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176" windowWidth="7365" windowHeight="9345" tabRatio="640" activeTab="0"/>
  </bookViews>
  <sheets>
    <sheet name="Generale" sheetId="1" r:id="rId1"/>
  </sheets>
  <definedNames>
    <definedName name="_xlnm.Print_Area" localSheetId="0">'Generale'!$A$1:$S$12</definedName>
    <definedName name="_xlnm.Print_Titles" localSheetId="0">'Generale'!$10:$11</definedName>
  </definedNames>
  <calcPr fullCalcOnLoad="1"/>
</workbook>
</file>

<file path=xl/sharedStrings.xml><?xml version="1.0" encoding="utf-8"?>
<sst xmlns="http://schemas.openxmlformats.org/spreadsheetml/2006/main" count="38" uniqueCount="30">
  <si>
    <t>GINNASTA</t>
  </si>
  <si>
    <t>SOCIETA'</t>
  </si>
  <si>
    <t>CL</t>
  </si>
  <si>
    <t>Impianto:</t>
  </si>
  <si>
    <t>Società  organizzatrice:</t>
  </si>
  <si>
    <t>Data:</t>
  </si>
  <si>
    <t xml:space="preserve">      Comitato Regionale Lombardo Via Ovada, 40   20142 MILANO</t>
  </si>
  <si>
    <t xml:space="preserve"> FEDERAZIONE GINNASTICA D'ITALIA</t>
  </si>
  <si>
    <t>TOTALE</t>
  </si>
  <si>
    <t>Prov.</t>
  </si>
  <si>
    <t>D</t>
  </si>
  <si>
    <t>E</t>
  </si>
  <si>
    <t>Totale</t>
  </si>
  <si>
    <t>Data nascita</t>
  </si>
  <si>
    <t>Fune</t>
  </si>
  <si>
    <t>Palla</t>
  </si>
  <si>
    <t>Corpo Libero</t>
  </si>
  <si>
    <t>Penalità Neutra</t>
  </si>
  <si>
    <t>PN</t>
  </si>
  <si>
    <t>TOT2</t>
  </si>
  <si>
    <t>TOT1</t>
  </si>
  <si>
    <t>CHECK</t>
  </si>
  <si>
    <t>Finale Regionale</t>
  </si>
  <si>
    <t>Knights Palace via Parma, 77 - Legnano (MI)</t>
  </si>
  <si>
    <t>A.P.D. Sport Più</t>
  </si>
  <si>
    <t>Domenica 8 Maggio 2016</t>
  </si>
  <si>
    <t>MI</t>
  </si>
  <si>
    <t>TORNEO  GpT  1°  LIVELLO - 4^ FASCIA</t>
  </si>
  <si>
    <t>SERVADEI SARA</t>
  </si>
  <si>
    <t>RITMICA NERVIANESE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</si>
</sst>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_-* #,##0.0_-;\-* #,##0.0_-;_-* &quot;-&quot;_-;_-@_-"/>
    <numFmt numFmtId="177" formatCode="_-* #,##0.00_-;\-* #,##0.00_-;_-* &quot;-&quot;_-;_-@_-"/>
    <numFmt numFmtId="178" formatCode="[$-410]dddd\ d\ mmmm\ yyyy"/>
    <numFmt numFmtId="179" formatCode="dd/mm/yy;@"/>
    <numFmt numFmtId="180" formatCode="mmm\-yyyy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  <numFmt numFmtId="185" formatCode="d/m/yy;@"/>
    <numFmt numFmtId="186" formatCode="#,##0.000;\-#,##0.000"/>
    <numFmt numFmtId="187" formatCode="0.000_ ;\-0.000\ "/>
    <numFmt numFmtId="188" formatCode="#,##0.000"/>
  </numFmts>
  <fonts count="2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i/>
      <sz val="14"/>
      <name val="Century Schoolboo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9" fontId="9" fillId="0" borderId="0" xfId="0" applyNumberFormat="1" applyFont="1" applyBorder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11" borderId="10" xfId="0" applyFont="1" applyFill="1" applyBorder="1" applyAlignment="1">
      <alignment vertical="center"/>
    </xf>
    <xf numFmtId="0" fontId="1" fillId="11" borderId="10" xfId="0" applyFont="1" applyFill="1" applyBorder="1" applyAlignment="1">
      <alignment horizontal="center" vertical="center"/>
    </xf>
    <xf numFmtId="179" fontId="1" fillId="11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/>
    </xf>
    <xf numFmtId="172" fontId="2" fillId="0" borderId="0" xfId="0" applyNumberFormat="1" applyFont="1" applyBorder="1" applyAlignment="1">
      <alignment vertical="center"/>
    </xf>
    <xf numFmtId="0" fontId="1" fillId="11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43" fontId="1" fillId="0" borderId="11" xfId="0" applyNumberFormat="1" applyFont="1" applyBorder="1" applyAlignment="1">
      <alignment vertical="center"/>
    </xf>
    <xf numFmtId="43" fontId="0" fillId="0" borderId="11" xfId="0" applyNumberFormat="1" applyFont="1" applyBorder="1" applyAlignment="1">
      <alignment vertical="center"/>
    </xf>
    <xf numFmtId="43" fontId="0" fillId="0" borderId="10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172" fontId="8" fillId="0" borderId="13" xfId="0" applyNumberFormat="1" applyFont="1" applyBorder="1" applyAlignment="1">
      <alignment horizontal="center" vertical="center"/>
    </xf>
    <xf numFmtId="172" fontId="0" fillId="0" borderId="14" xfId="0" applyNumberFormat="1" applyFont="1" applyBorder="1" applyAlignment="1">
      <alignment vertical="center"/>
    </xf>
    <xf numFmtId="172" fontId="0" fillId="0" borderId="15" xfId="0" applyNumberFormat="1" applyFont="1" applyBorder="1" applyAlignment="1">
      <alignment vertical="center"/>
    </xf>
    <xf numFmtId="172" fontId="1" fillId="0" borderId="16" xfId="0" applyNumberFormat="1" applyFont="1" applyBorder="1" applyAlignment="1">
      <alignment horizontal="center" vertical="center"/>
    </xf>
    <xf numFmtId="172" fontId="0" fillId="0" borderId="17" xfId="0" applyNumberFormat="1" applyFont="1" applyBorder="1" applyAlignment="1">
      <alignment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2" fillId="15" borderId="18" xfId="0" applyFont="1" applyFill="1" applyBorder="1" applyAlignment="1">
      <alignment horizontal="center" vertical="center" wrapText="1"/>
    </xf>
    <xf numFmtId="0" fontId="2" fillId="15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438150</xdr:colOff>
      <xdr:row>2</xdr:row>
      <xdr:rowOff>28575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V12"/>
  <sheetViews>
    <sheetView tabSelected="1" zoomScale="85" zoomScaleNormal="85" workbookViewId="0" topLeftCell="A1">
      <pane xSplit="19" ySplit="11" topLeftCell="T12" activePane="bottomRight" state="frozen"/>
      <selection pane="topLeft" activeCell="Q4" sqref="Q4"/>
      <selection pane="topRight" activeCell="Q4" sqref="Q4"/>
      <selection pane="bottomLeft" activeCell="Q4" sqref="Q4"/>
      <selection pane="bottomRight" activeCell="C18" sqref="C18"/>
    </sheetView>
  </sheetViews>
  <sheetFormatPr defaultColWidth="9.140625" defaultRowHeight="12.75"/>
  <cols>
    <col min="1" max="1" width="4.7109375" style="5" customWidth="1"/>
    <col min="2" max="2" width="25.7109375" style="4" customWidth="1"/>
    <col min="3" max="3" width="26.57421875" style="4" customWidth="1"/>
    <col min="4" max="4" width="6.7109375" style="15" customWidth="1"/>
    <col min="5" max="7" width="10.7109375" style="17" customWidth="1"/>
    <col min="8" max="10" width="7.7109375" style="15" customWidth="1"/>
    <col min="11" max="19" width="7.7109375" style="4" customWidth="1"/>
    <col min="20" max="21" width="9.140625" style="21" customWidth="1"/>
    <col min="22" max="22" width="9.140625" style="1" customWidth="1"/>
  </cols>
  <sheetData>
    <row r="1" spans="1:19" ht="25.5" customHeight="1">
      <c r="A1" s="46" t="s">
        <v>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25.5" customHeight="1">
      <c r="A2" s="47" t="s">
        <v>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4:22" s="6" customFormat="1" ht="13.5" customHeight="1">
      <c r="D3" s="13"/>
      <c r="E3" s="13"/>
      <c r="F3" s="18"/>
      <c r="G3" s="18" t="s">
        <v>4</v>
      </c>
      <c r="H3" s="8" t="s">
        <v>24</v>
      </c>
      <c r="I3" s="8"/>
      <c r="J3" s="8"/>
      <c r="K3" s="8"/>
      <c r="V3" s="13"/>
    </row>
    <row r="4" spans="4:22" s="6" customFormat="1" ht="13.5" customHeight="1">
      <c r="D4" s="13"/>
      <c r="E4" s="12"/>
      <c r="F4" s="18"/>
      <c r="G4" s="18" t="s">
        <v>3</v>
      </c>
      <c r="H4" s="8" t="s">
        <v>23</v>
      </c>
      <c r="I4" s="8"/>
      <c r="J4" s="8"/>
      <c r="K4" s="8"/>
      <c r="V4" s="13"/>
    </row>
    <row r="5" spans="4:22" s="2" customFormat="1" ht="13.5" customHeight="1">
      <c r="D5" s="14"/>
      <c r="E5" s="16"/>
      <c r="F5" s="18"/>
      <c r="G5" s="18" t="s">
        <v>5</v>
      </c>
      <c r="H5" s="8" t="s">
        <v>25</v>
      </c>
      <c r="I5" s="8"/>
      <c r="J5" s="8"/>
      <c r="K5" s="7"/>
      <c r="T5" s="19"/>
      <c r="U5" s="19"/>
      <c r="V5" s="14"/>
    </row>
    <row r="6" spans="4:22" s="2" customFormat="1" ht="12.75" customHeight="1">
      <c r="D6" s="14"/>
      <c r="E6" s="16"/>
      <c r="F6" s="16"/>
      <c r="G6" s="16"/>
      <c r="H6" s="14"/>
      <c r="I6" s="14"/>
      <c r="J6" s="14"/>
      <c r="T6" s="19"/>
      <c r="U6" s="19"/>
      <c r="V6" s="14"/>
    </row>
    <row r="7" spans="1:22" s="3" customFormat="1" ht="27" customHeight="1">
      <c r="A7" s="48" t="s">
        <v>27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V7" s="22"/>
    </row>
    <row r="8" spans="1:22" s="3" customFormat="1" ht="27" customHeight="1">
      <c r="A8" s="49" t="s">
        <v>22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28"/>
      <c r="V8" s="22"/>
    </row>
    <row r="9" spans="1:22" s="3" customFormat="1" ht="15" customHeight="1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V9" s="22"/>
    </row>
    <row r="10" spans="1:22" s="3" customFormat="1" ht="27" customHeight="1" thickBot="1">
      <c r="A10" s="9"/>
      <c r="B10" s="9"/>
      <c r="C10" s="9"/>
      <c r="D10" s="9"/>
      <c r="E10" s="11"/>
      <c r="F10" s="44" t="s">
        <v>8</v>
      </c>
      <c r="G10" s="54" t="s">
        <v>17</v>
      </c>
      <c r="H10" s="41" t="s">
        <v>16</v>
      </c>
      <c r="I10" s="42"/>
      <c r="J10" s="42"/>
      <c r="K10" s="43"/>
      <c r="L10" s="50" t="s">
        <v>14</v>
      </c>
      <c r="M10" s="51"/>
      <c r="N10" s="52"/>
      <c r="O10" s="53"/>
      <c r="P10" s="50" t="s">
        <v>15</v>
      </c>
      <c r="Q10" s="51"/>
      <c r="R10" s="52"/>
      <c r="S10" s="53"/>
      <c r="V10" s="22"/>
    </row>
    <row r="11" spans="1:22" s="10" customFormat="1" ht="27" customHeight="1" thickBot="1">
      <c r="A11" s="24" t="s">
        <v>2</v>
      </c>
      <c r="B11" s="29" t="s">
        <v>0</v>
      </c>
      <c r="C11" s="23" t="s">
        <v>1</v>
      </c>
      <c r="D11" s="24" t="s">
        <v>9</v>
      </c>
      <c r="E11" s="25" t="s">
        <v>13</v>
      </c>
      <c r="F11" s="45"/>
      <c r="G11" s="55"/>
      <c r="H11" s="24" t="s">
        <v>10</v>
      </c>
      <c r="I11" s="24" t="s">
        <v>11</v>
      </c>
      <c r="J11" s="24" t="s">
        <v>18</v>
      </c>
      <c r="K11" s="24" t="s">
        <v>12</v>
      </c>
      <c r="L11" s="24" t="s">
        <v>10</v>
      </c>
      <c r="M11" s="24" t="s">
        <v>11</v>
      </c>
      <c r="N11" s="24" t="s">
        <v>18</v>
      </c>
      <c r="O11" s="24" t="s">
        <v>12</v>
      </c>
      <c r="P11" s="24" t="s">
        <v>10</v>
      </c>
      <c r="Q11" s="24" t="s">
        <v>11</v>
      </c>
      <c r="R11" s="24" t="s">
        <v>18</v>
      </c>
      <c r="S11" s="24" t="s">
        <v>12</v>
      </c>
      <c r="T11" s="20" t="s">
        <v>19</v>
      </c>
      <c r="U11" s="20" t="s">
        <v>20</v>
      </c>
      <c r="V11" s="20" t="s">
        <v>21</v>
      </c>
    </row>
    <row r="12" spans="1:22" ht="12.75" customHeight="1" thickBot="1">
      <c r="A12" s="30">
        <v>1</v>
      </c>
      <c r="B12" s="31" t="s">
        <v>28</v>
      </c>
      <c r="C12" s="32" t="s">
        <v>29</v>
      </c>
      <c r="D12" s="33" t="s">
        <v>26</v>
      </c>
      <c r="E12" s="34">
        <v>35371</v>
      </c>
      <c r="F12" s="35">
        <v>19.35</v>
      </c>
      <c r="G12" s="36"/>
      <c r="H12" s="37">
        <v>0.6</v>
      </c>
      <c r="I12" s="38">
        <v>9.1</v>
      </c>
      <c r="J12" s="38">
        <v>0</v>
      </c>
      <c r="K12" s="39">
        <v>9.7</v>
      </c>
      <c r="L12" s="40">
        <v>0.6</v>
      </c>
      <c r="M12" s="38">
        <v>8.9</v>
      </c>
      <c r="N12" s="38">
        <v>0</v>
      </c>
      <c r="O12" s="39">
        <v>9.5</v>
      </c>
      <c r="P12" s="40">
        <v>0.6</v>
      </c>
      <c r="Q12" s="38">
        <v>9.05</v>
      </c>
      <c r="R12" s="38">
        <v>0</v>
      </c>
      <c r="S12" s="39">
        <v>9.65</v>
      </c>
      <c r="T12" s="26">
        <f>LARGE((K12,O12,S12),1)+LARGE((K12,O12,S12),2)</f>
        <v>19.35</v>
      </c>
      <c r="U12" s="26">
        <f>LARGE((G12,K12,O12,S12),1)</f>
        <v>9.7</v>
      </c>
      <c r="V12" s="27" t="e">
        <f>IF(F12=#REF!,"OK","ERROR")</f>
        <v>#REF!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9">
    <mergeCell ref="H10:K10"/>
    <mergeCell ref="F10:F11"/>
    <mergeCell ref="A1:S1"/>
    <mergeCell ref="A2:S2"/>
    <mergeCell ref="A7:S7"/>
    <mergeCell ref="A8:S8"/>
    <mergeCell ref="L10:O10"/>
    <mergeCell ref="P10:S10"/>
    <mergeCell ref="G10:G11"/>
  </mergeCells>
  <printOptions horizontalCentered="1"/>
  <pageMargins left="0" right="0" top="0.3937007874015748" bottom="0.5905511811023623" header="0.3937007874015748" footer="0"/>
  <pageSetup horizontalDpi="300" verticalDpi="300" orientation="landscape" paperSize="9" scale="75" r:id="rId2"/>
  <headerFooter alignWithMargins="0">
    <oddHeader>&amp;RPagina &amp;P di 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Fabbry</cp:lastModifiedBy>
  <cp:lastPrinted>2016-05-08T12:53:19Z</cp:lastPrinted>
  <dcterms:created xsi:type="dcterms:W3CDTF">2005-07-14T21:14:53Z</dcterms:created>
  <dcterms:modified xsi:type="dcterms:W3CDTF">2016-05-08T12:54:14Z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