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5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externalReferences>
    <externalReference r:id="rId9"/>
  </externalReferences>
  <definedNames>
    <definedName name="_xlnm.Print_Area" localSheetId="0">'Generale'!$A$1:$AA$67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<sst xmlns="http://schemas.openxmlformats.org/spreadsheetml/2006/main" count="957" uniqueCount="103">
  <si>
    <t>Totale Generale</t>
  </si>
  <si>
    <t>Penalità neutra</t>
  </si>
  <si>
    <t>Corpo Libero</t>
  </si>
  <si>
    <t>Minitrampolino</t>
  </si>
  <si>
    <t>Trave</t>
  </si>
  <si>
    <t>Volteggio</t>
  </si>
  <si>
    <t>Parallele Asim.</t>
  </si>
  <si>
    <t>CL</t>
  </si>
  <si>
    <t>GINNASTA</t>
  </si>
  <si>
    <t>SOCIETA'</t>
  </si>
  <si>
    <t>PROV.</t>
  </si>
  <si>
    <t>Data nascita</t>
  </si>
  <si>
    <t>D</t>
  </si>
  <si>
    <t>E</t>
  </si>
  <si>
    <t>Pen.</t>
  </si>
  <si>
    <t xml:space="preserve">Totale </t>
  </si>
  <si>
    <t>CORPO  LIBERO</t>
  </si>
  <si>
    <t>MINITRAMPOLINO</t>
  </si>
  <si>
    <t>TRAVE</t>
  </si>
  <si>
    <t>VOLTEGGIO</t>
  </si>
  <si>
    <t>PARALLELE</t>
  </si>
  <si>
    <t xml:space="preserve"> FEDERAZIONE GINNASTICA D'ITALIA</t>
  </si>
  <si>
    <t xml:space="preserve">      Comitato Regionale Lombardia Via Ovada, 40   20142 MILANO</t>
  </si>
  <si>
    <t>Società  organizzatrice:</t>
  </si>
  <si>
    <t>A.S.D. FANFULLA 1874</t>
  </si>
  <si>
    <t>Impianto:</t>
  </si>
  <si>
    <t>Palestra Ghisio</t>
  </si>
  <si>
    <t>Lodi</t>
  </si>
  <si>
    <t>Data:</t>
  </si>
  <si>
    <t>PROVA DI QUAL. TORNEO REG.  GpT (F)  3° LIVELLO Zona 3</t>
  </si>
  <si>
    <t>2°  FASCIA FEMMINILE</t>
  </si>
  <si>
    <t>HILALI JASMINE</t>
  </si>
  <si>
    <t>000072  S.G. PROPATRIA 1883 - MILANO S.S.DIL.. S.R.L.</t>
  </si>
  <si>
    <t>MI</t>
  </si>
  <si>
    <t>CELORA GIUDITTA</t>
  </si>
  <si>
    <t>FUMAGALLI SILVIA</t>
  </si>
  <si>
    <t xml:space="preserve">002744  A.S.D. ARES </t>
  </si>
  <si>
    <t>CAMELI FRANCESCA</t>
  </si>
  <si>
    <t>LESMA GIULIA</t>
  </si>
  <si>
    <t>MUSINA ALICE</t>
  </si>
  <si>
    <t>DE ANDREIS ALINA</t>
  </si>
  <si>
    <t>000062  CENTRO ADDESTRAMENTO GINNASTICA ASS.DIL.</t>
  </si>
  <si>
    <t>OGGIONI BEATRICE</t>
  </si>
  <si>
    <t xml:space="preserve">MORSON NICOLE </t>
  </si>
  <si>
    <t>002848  GYM ART 2014 A.S.D.</t>
  </si>
  <si>
    <t>PV</t>
  </si>
  <si>
    <t>MATIES DAIANA GIORGIANA</t>
  </si>
  <si>
    <t>BOGONI GLORIA</t>
  </si>
  <si>
    <t>RAIMONDI GIULIA</t>
  </si>
  <si>
    <t>MORIANI MICHELA</t>
  </si>
  <si>
    <t>COLOMBO AURORA</t>
  </si>
  <si>
    <t xml:space="preserve">002583  Città di Opera A.S.D. </t>
  </si>
  <si>
    <t>GIGANTE  MARTINA</t>
  </si>
  <si>
    <t>000055  S.G.PERSEVERANT A.S.D.</t>
  </si>
  <si>
    <t>TOGNOLI GLORIA</t>
  </si>
  <si>
    <t>GANDINI SOFIA</t>
  </si>
  <si>
    <t>2847  A.S.D. ART.  2006 CAMBIAGO</t>
  </si>
  <si>
    <t>Lentoni Giorgia</t>
  </si>
  <si>
    <t>000064  S.G. MILANESE FORZA E CORAGGIO</t>
  </si>
  <si>
    <t>TARTAGLIA NAIMA</t>
  </si>
  <si>
    <t>MILOTTA  VALERIA</t>
  </si>
  <si>
    <t>MORELLI  GLORIA</t>
  </si>
  <si>
    <t>RAMAIOLI CHIARA</t>
  </si>
  <si>
    <t>Cossu Chiara</t>
  </si>
  <si>
    <t>POLENGHI GIULIA</t>
  </si>
  <si>
    <t>000078  A.S.D. LA COSTANZA ANDREA MASSUCCHI</t>
  </si>
  <si>
    <t>PEGORINI CHIARA</t>
  </si>
  <si>
    <t>FLORIO GIULIA</t>
  </si>
  <si>
    <t>TARTAGLIA MASAL</t>
  </si>
  <si>
    <t>Bolognesi Eleonora</t>
  </si>
  <si>
    <t>PARISI PERLA</t>
  </si>
  <si>
    <t>PACE VALENTINA</t>
  </si>
  <si>
    <t>000589  U.S. SAN VITTORE OLONA 1906</t>
  </si>
  <si>
    <t>BORI ELISA</t>
  </si>
  <si>
    <t>GARINI GIULIA</t>
  </si>
  <si>
    <t>BOLZONI FRANCESCA</t>
  </si>
  <si>
    <t>SCARPA ARIANNA</t>
  </si>
  <si>
    <t>CARREA MARTINA</t>
  </si>
  <si>
    <t>TARALLO VERONICA</t>
  </si>
  <si>
    <t>SCAINELLI VALERIA</t>
  </si>
  <si>
    <t>STILLAVATO SARA</t>
  </si>
  <si>
    <t>BARENGHI MARTINA</t>
  </si>
  <si>
    <t>2350  A.S.D. CENTRO SCHUSTER</t>
  </si>
  <si>
    <t>GUIDOLIN LISA</t>
  </si>
  <si>
    <t>002006  PRO MORTARA A.S.D.</t>
  </si>
  <si>
    <t>Longinotti Carlotta</t>
  </si>
  <si>
    <t>MULAZZANI  MARTA</t>
  </si>
  <si>
    <t>Gramegna Alice</t>
  </si>
  <si>
    <t>POLICETTA  GIORGIA</t>
  </si>
  <si>
    <t>CIANO SOFIA</t>
  </si>
  <si>
    <t>SUERA LETIZIA</t>
  </si>
  <si>
    <t>Irrera Clara</t>
  </si>
  <si>
    <t>DI MAIO ARIANNA</t>
  </si>
  <si>
    <t>RIZZARDI REGINA</t>
  </si>
  <si>
    <t>Parra Valentina</t>
  </si>
  <si>
    <t>GIGLIOLI MARTINA</t>
  </si>
  <si>
    <t>RIPAMONTI MARIA VITTORIA</t>
  </si>
  <si>
    <t>BELTRAMI CAMILLA</t>
  </si>
  <si>
    <t>MORESCHI CHIARA</t>
  </si>
  <si>
    <t>DE GRANDIS GAIA</t>
  </si>
  <si>
    <t>COLOMBO  ELENA</t>
  </si>
  <si>
    <t>ARDISSONE MARGHERITA</t>
  </si>
  <si>
    <t>ALESSI CHIARA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</si>
</sst>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  <numFmt numFmtId="165" formatCode="[$-410]d\ mmmm\ 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Century Schoolbook"/>
      <family val="1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4" fontId="19" fillId="0" borderId="14" xfId="0" applyNumberFormat="1" applyFont="1" applyBorder="1" applyAlignment="1">
      <alignment/>
    </xf>
    <xf numFmtId="2" fontId="19" fillId="0" borderId="14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9" fillId="34" borderId="14" xfId="0" applyFont="1" applyFill="1" applyBorder="1" applyAlignment="1">
      <alignment/>
    </xf>
    <xf numFmtId="14" fontId="19" fillId="34" borderId="14" xfId="0" applyNumberFormat="1" applyFont="1" applyFill="1" applyBorder="1" applyAlignment="1">
      <alignment/>
    </xf>
    <xf numFmtId="2" fontId="19" fillId="34" borderId="14" xfId="0" applyNumberFormat="1" applyFont="1" applyFill="1" applyBorder="1" applyAlignment="1">
      <alignment/>
    </xf>
    <xf numFmtId="2" fontId="19" fillId="0" borderId="14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rneo%20GpT%20GAF%203%20Livello%202%20fas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Generale"/>
      <sheetName val="Corpo libero"/>
      <sheetName val="Minitrampolino"/>
      <sheetName val="Trave"/>
      <sheetName val="Volteggio"/>
      <sheetName val="Parallele"/>
    </sheetNames>
    <sheetDataSet>
      <sheetData sheetId="0">
        <row r="1">
          <cell r="A1" t="str">
            <v> FEDERAZIONE GINNASTICA D'ITALIA</v>
          </cell>
        </row>
        <row r="2">
          <cell r="A2" t="str">
            <v>      Comitato Regionale Lombardia Via Ovada, 40   20142 MILANO</v>
          </cell>
        </row>
        <row r="3">
          <cell r="B3" t="str">
            <v>Società  organizzatrice:</v>
          </cell>
          <cell r="C3" t="str">
            <v>A.S.D. FANFULLA 1874</v>
          </cell>
        </row>
        <row r="4">
          <cell r="B4" t="str">
            <v>Impianto:</v>
          </cell>
          <cell r="C4" t="str">
            <v>Palestra Ghisio</v>
          </cell>
          <cell r="D4" t="str">
            <v>Lodi</v>
          </cell>
        </row>
        <row r="5">
          <cell r="B5" t="str">
            <v>Data:</v>
          </cell>
          <cell r="C5">
            <v>42057</v>
          </cell>
        </row>
        <row r="7">
          <cell r="A7" t="str">
            <v>PROVA DI QUAL. TORNEO REG.  GpT (F)  3° LIVELLO Zona 3</v>
          </cell>
        </row>
        <row r="8">
          <cell r="A8" t="str">
            <v>2°  FASCIA FEMMINILE</v>
          </cell>
        </row>
        <row r="11">
          <cell r="B11" t="str">
            <v>BOGONI GLORIA</v>
          </cell>
          <cell r="C11" t="str">
            <v>002744  A.S.D. ARES </v>
          </cell>
          <cell r="D11" t="str">
            <v>MI</v>
          </cell>
          <cell r="E11">
            <v>37929</v>
          </cell>
          <cell r="L11">
            <v>3.6</v>
          </cell>
          <cell r="M11">
            <v>9</v>
          </cell>
          <cell r="O11">
            <v>12.6</v>
          </cell>
        </row>
        <row r="12">
          <cell r="B12" t="str">
            <v>BORI ELISA</v>
          </cell>
          <cell r="C12" t="str">
            <v>002744  A.S.D. ARES </v>
          </cell>
          <cell r="D12" t="str">
            <v>MI</v>
          </cell>
          <cell r="E12">
            <v>37615</v>
          </cell>
          <cell r="L12">
            <v>3.6</v>
          </cell>
          <cell r="M12">
            <v>8.4</v>
          </cell>
          <cell r="O12">
            <v>12</v>
          </cell>
        </row>
        <row r="13">
          <cell r="B13" t="str">
            <v>FUMAGALLI SILVIA</v>
          </cell>
          <cell r="C13" t="str">
            <v>002744  A.S.D. ARES </v>
          </cell>
          <cell r="D13" t="str">
            <v>MI</v>
          </cell>
          <cell r="E13">
            <v>36916</v>
          </cell>
          <cell r="L13">
            <v>3.6</v>
          </cell>
          <cell r="M13">
            <v>9.6</v>
          </cell>
          <cell r="O13">
            <v>13.2</v>
          </cell>
        </row>
        <row r="14">
          <cell r="B14" t="str">
            <v>LESMA GIULIA</v>
          </cell>
          <cell r="C14" t="str">
            <v>002744  A.S.D. ARES </v>
          </cell>
          <cell r="D14" t="str">
            <v>MI</v>
          </cell>
          <cell r="E14">
            <v>37586</v>
          </cell>
          <cell r="L14">
            <v>3.6</v>
          </cell>
          <cell r="M14">
            <v>9.1</v>
          </cell>
          <cell r="O14">
            <v>12.7</v>
          </cell>
        </row>
        <row r="15">
          <cell r="B15" t="str">
            <v>OGGIONI BEATRICE</v>
          </cell>
          <cell r="C15" t="str">
            <v>002744  A.S.D. ARES </v>
          </cell>
          <cell r="D15" t="str">
            <v>MI</v>
          </cell>
          <cell r="E15">
            <v>37527</v>
          </cell>
          <cell r="L15">
            <v>3.6</v>
          </cell>
          <cell r="M15">
            <v>9</v>
          </cell>
          <cell r="O15">
            <v>12.6</v>
          </cell>
        </row>
        <row r="16">
          <cell r="B16" t="str">
            <v>PARISI PERLA</v>
          </cell>
          <cell r="C16" t="str">
            <v>002744  A.S.D. ARES </v>
          </cell>
          <cell r="D16" t="str">
            <v>MI</v>
          </cell>
          <cell r="E16">
            <v>37938</v>
          </cell>
          <cell r="L16">
            <v>3.6</v>
          </cell>
          <cell r="M16">
            <v>8.8</v>
          </cell>
          <cell r="O16">
            <v>12.4</v>
          </cell>
        </row>
        <row r="17">
          <cell r="B17" t="str">
            <v>PEGORINI CHIARA</v>
          </cell>
          <cell r="C17" t="str">
            <v>002744  A.S.D. ARES </v>
          </cell>
          <cell r="D17" t="str">
            <v>MI</v>
          </cell>
          <cell r="E17">
            <v>37277</v>
          </cell>
          <cell r="L17">
            <v>3.6</v>
          </cell>
          <cell r="M17">
            <v>9.1</v>
          </cell>
          <cell r="O17">
            <v>12.7</v>
          </cell>
        </row>
        <row r="18">
          <cell r="B18" t="str">
            <v>RAMAIOLI CHIARA</v>
          </cell>
          <cell r="C18" t="str">
            <v>002744  A.S.D. ARES </v>
          </cell>
          <cell r="D18" t="str">
            <v>MI</v>
          </cell>
          <cell r="E18">
            <v>37444</v>
          </cell>
          <cell r="L18">
            <v>3.6</v>
          </cell>
          <cell r="M18">
            <v>9.4</v>
          </cell>
          <cell r="O18">
            <v>13</v>
          </cell>
        </row>
        <row r="19">
          <cell r="B19" t="str">
            <v>DE GRANDIS GAIA</v>
          </cell>
          <cell r="C19" t="str">
            <v>2847  A.S.D. ART.  2006 CAMBIAGO</v>
          </cell>
          <cell r="D19" t="str">
            <v>MI</v>
          </cell>
          <cell r="E19">
            <v>37971</v>
          </cell>
          <cell r="L19">
            <v>3.3</v>
          </cell>
          <cell r="M19">
            <v>8.9</v>
          </cell>
          <cell r="O19">
            <v>12.2</v>
          </cell>
        </row>
        <row r="20">
          <cell r="B20" t="str">
            <v>DI MAIO ARIANNA</v>
          </cell>
          <cell r="C20" t="str">
            <v>2847  A.S.D. ART.  2006 CAMBIAGO</v>
          </cell>
          <cell r="D20" t="str">
            <v>MI</v>
          </cell>
          <cell r="E20">
            <v>37305</v>
          </cell>
          <cell r="L20">
            <v>3.6</v>
          </cell>
          <cell r="M20">
            <v>8.7</v>
          </cell>
          <cell r="O20">
            <v>12.299999999999999</v>
          </cell>
        </row>
        <row r="21">
          <cell r="B21" t="str">
            <v>FLORIO GIULIA</v>
          </cell>
          <cell r="C21" t="str">
            <v>2847  A.S.D. ART.  2006 CAMBIAGO</v>
          </cell>
          <cell r="D21" t="str">
            <v>MI</v>
          </cell>
          <cell r="E21">
            <v>37331</v>
          </cell>
          <cell r="L21">
            <v>3.6</v>
          </cell>
          <cell r="M21">
            <v>9</v>
          </cell>
          <cell r="O21">
            <v>12.6</v>
          </cell>
        </row>
        <row r="22">
          <cell r="B22" t="str">
            <v>GANDINI SOFIA</v>
          </cell>
          <cell r="C22" t="str">
            <v>2847  A.S.D. ART.  2006 CAMBIAGO</v>
          </cell>
          <cell r="D22" t="str">
            <v>MI</v>
          </cell>
          <cell r="E22">
            <v>37544</v>
          </cell>
          <cell r="L22">
            <v>3.6</v>
          </cell>
          <cell r="M22">
            <v>8.8</v>
          </cell>
          <cell r="O22">
            <v>12.4</v>
          </cell>
        </row>
        <row r="26">
          <cell r="B26" t="str">
            <v>BARENGHI MARTINA</v>
          </cell>
          <cell r="C26" t="str">
            <v>2350  A.S.D. CENTRO SCHUSTER</v>
          </cell>
          <cell r="D26" t="str">
            <v>MI</v>
          </cell>
          <cell r="E26">
            <v>37204</v>
          </cell>
          <cell r="L26">
            <v>3.6</v>
          </cell>
          <cell r="M26">
            <v>8.9</v>
          </cell>
          <cell r="O26">
            <v>12.5</v>
          </cell>
        </row>
        <row r="27">
          <cell r="B27" t="str">
            <v>CARREA MARTINA</v>
          </cell>
          <cell r="C27" t="str">
            <v>000072  S.G. PROPATRIA 1883 - MILANO S.S.DIL.. S.R.L.</v>
          </cell>
          <cell r="D27" t="str">
            <v>MI</v>
          </cell>
          <cell r="E27">
            <v>37938</v>
          </cell>
          <cell r="L27">
            <v>3.6</v>
          </cell>
          <cell r="M27">
            <v>8.7</v>
          </cell>
          <cell r="O27">
            <v>12.299999999999999</v>
          </cell>
        </row>
        <row r="28">
          <cell r="B28" t="str">
            <v>TARTAGLIA NAIMA</v>
          </cell>
          <cell r="C28" t="str">
            <v>000072  S.G. PROPATRIA 1883 - MILANO S.S.DIL.. S.R.L.</v>
          </cell>
          <cell r="D28" t="str">
            <v>MI</v>
          </cell>
          <cell r="E28">
            <v>37799</v>
          </cell>
          <cell r="L28">
            <v>3.6</v>
          </cell>
          <cell r="M28">
            <v>9.1</v>
          </cell>
          <cell r="O28">
            <v>12.7</v>
          </cell>
        </row>
        <row r="29">
          <cell r="B29" t="str">
            <v>CIANO SOFIA</v>
          </cell>
          <cell r="C29" t="str">
            <v>000072  S.G. PROPATRIA 1883 - MILANO S.S.DIL.. S.R.L.</v>
          </cell>
          <cell r="D29" t="str">
            <v>MI</v>
          </cell>
          <cell r="E29">
            <v>37557</v>
          </cell>
          <cell r="L29">
            <v>3.6</v>
          </cell>
          <cell r="M29">
            <v>8.9</v>
          </cell>
          <cell r="O29">
            <v>12.5</v>
          </cell>
        </row>
        <row r="30">
          <cell r="B30" t="str">
            <v>SCARPA ARIANNA</v>
          </cell>
          <cell r="C30" t="str">
            <v>000072  S.G. PROPATRIA 1883 - MILANO S.S.DIL.. S.R.L.</v>
          </cell>
          <cell r="D30" t="str">
            <v>MI</v>
          </cell>
          <cell r="E30">
            <v>37351</v>
          </cell>
          <cell r="L30">
            <v>3.6</v>
          </cell>
          <cell r="M30">
            <v>9</v>
          </cell>
          <cell r="O30">
            <v>12.6</v>
          </cell>
        </row>
        <row r="31">
          <cell r="B31" t="str">
            <v>TARALLO VERONICA</v>
          </cell>
          <cell r="C31" t="str">
            <v>000072  S.G. PROPATRIA 1883 - MILANO S.S.DIL.. S.R.L.</v>
          </cell>
          <cell r="D31" t="str">
            <v>MI</v>
          </cell>
          <cell r="E31">
            <v>37146</v>
          </cell>
          <cell r="L31">
            <v>3.6</v>
          </cell>
          <cell r="M31">
            <v>8.9</v>
          </cell>
          <cell r="O31">
            <v>12.5</v>
          </cell>
        </row>
        <row r="32">
          <cell r="B32" t="str">
            <v>TARTAGLIA MASAL</v>
          </cell>
          <cell r="C32" t="str">
            <v>000072  S.G. PROPATRIA 1883 - MILANO S.S.DIL.. S.R.L.</v>
          </cell>
          <cell r="D32" t="str">
            <v>MI</v>
          </cell>
          <cell r="E32">
            <v>37106</v>
          </cell>
          <cell r="L32">
            <v>3.6</v>
          </cell>
          <cell r="M32">
            <v>9</v>
          </cell>
          <cell r="O32">
            <v>12.6</v>
          </cell>
        </row>
        <row r="33">
          <cell r="B33" t="str">
            <v>CAMELI FRANCESCA</v>
          </cell>
          <cell r="C33" t="str">
            <v>000072  S.G. PROPATRIA 1883 - MILANO S.S.DIL.. S.R.L.</v>
          </cell>
          <cell r="D33" t="str">
            <v>MI</v>
          </cell>
          <cell r="E33">
            <v>37771</v>
          </cell>
          <cell r="L33">
            <v>3.6</v>
          </cell>
          <cell r="M33">
            <v>9</v>
          </cell>
          <cell r="O33">
            <v>12.6</v>
          </cell>
        </row>
        <row r="34">
          <cell r="B34" t="str">
            <v>CELORA GIUDITTA</v>
          </cell>
          <cell r="C34" t="str">
            <v>000072  S.G. PROPATRIA 1883 - MILANO S.S.DIL.. S.R.L.</v>
          </cell>
          <cell r="D34" t="str">
            <v>MI</v>
          </cell>
          <cell r="E34">
            <v>37330</v>
          </cell>
          <cell r="L34">
            <v>3.6</v>
          </cell>
          <cell r="M34">
            <v>9.1</v>
          </cell>
          <cell r="O34">
            <v>12.7</v>
          </cell>
        </row>
        <row r="35">
          <cell r="B35" t="str">
            <v>MATIES DAIANA GIORGIANA</v>
          </cell>
          <cell r="C35" t="str">
            <v>000072  S.G. PROPATRIA 1883 - MILANO S.S.DIL.. S.R.L.</v>
          </cell>
          <cell r="D35" t="str">
            <v>MI</v>
          </cell>
          <cell r="E35">
            <v>37712</v>
          </cell>
          <cell r="L35">
            <v>3.6</v>
          </cell>
          <cell r="M35">
            <v>9</v>
          </cell>
          <cell r="O35">
            <v>12.6</v>
          </cell>
        </row>
        <row r="36">
          <cell r="B36" t="str">
            <v>MUSINA ALICE</v>
          </cell>
          <cell r="C36" t="str">
            <v>000072  S.G. PROPATRIA 1883 - MILANO S.S.DIL.. S.R.L.</v>
          </cell>
          <cell r="D36" t="str">
            <v>MI</v>
          </cell>
          <cell r="E36">
            <v>37814</v>
          </cell>
          <cell r="L36">
            <v>3.6</v>
          </cell>
          <cell r="M36">
            <v>9.5</v>
          </cell>
          <cell r="O36">
            <v>13.1</v>
          </cell>
        </row>
        <row r="37">
          <cell r="B37" t="str">
            <v>HILALI JASMINE</v>
          </cell>
          <cell r="C37" t="str">
            <v>000072  S.G. PROPATRIA 1883 - MILANO S.S.DIL.. S.R.L.</v>
          </cell>
          <cell r="D37" t="str">
            <v>MI</v>
          </cell>
          <cell r="E37">
            <v>37868</v>
          </cell>
          <cell r="L37">
            <v>3.6</v>
          </cell>
          <cell r="M37">
            <v>9.2</v>
          </cell>
          <cell r="O37">
            <v>12.799999999999999</v>
          </cell>
        </row>
        <row r="38">
          <cell r="B38" t="str">
            <v>RAIMONDI GIULIA</v>
          </cell>
          <cell r="C38" t="str">
            <v>000072  S.G. PROPATRIA 1883 - MILANO S.S.DIL.. S.R.L.</v>
          </cell>
          <cell r="D38" t="str">
            <v>MI</v>
          </cell>
          <cell r="E38">
            <v>37282</v>
          </cell>
          <cell r="L38">
            <v>3.6</v>
          </cell>
          <cell r="M38">
            <v>9.5</v>
          </cell>
          <cell r="O38">
            <v>13.1</v>
          </cell>
        </row>
        <row r="39">
          <cell r="B39" t="str">
            <v>Irrera Clara</v>
          </cell>
          <cell r="C39" t="str">
            <v>000064  S.G. MILANESE FORZA E CORAGGIO</v>
          </cell>
          <cell r="D39" t="str">
            <v>MI</v>
          </cell>
          <cell r="E39">
            <v>37579</v>
          </cell>
          <cell r="L39">
            <v>3.6</v>
          </cell>
          <cell r="M39">
            <v>8.6</v>
          </cell>
          <cell r="O39">
            <v>12.2</v>
          </cell>
        </row>
        <row r="40">
          <cell r="B40" t="str">
            <v>Bolognesi Eleonora</v>
          </cell>
          <cell r="C40" t="str">
            <v>000064  S.G. MILANESE FORZA E CORAGGIO</v>
          </cell>
          <cell r="D40" t="str">
            <v>MI</v>
          </cell>
          <cell r="E40">
            <v>37175</v>
          </cell>
          <cell r="L40">
            <v>3.6</v>
          </cell>
          <cell r="M40">
            <v>8.8</v>
          </cell>
          <cell r="O40">
            <v>12.4</v>
          </cell>
        </row>
        <row r="41">
          <cell r="B41" t="str">
            <v>Longinotti Carlotta</v>
          </cell>
          <cell r="C41" t="str">
            <v>000064  S.G. MILANESE FORZA E CORAGGIO</v>
          </cell>
          <cell r="D41" t="str">
            <v>MI</v>
          </cell>
          <cell r="E41">
            <v>37796</v>
          </cell>
          <cell r="L41">
            <v>3.6</v>
          </cell>
          <cell r="M41">
            <v>8.9</v>
          </cell>
          <cell r="O41">
            <v>12.5</v>
          </cell>
        </row>
        <row r="42">
          <cell r="B42" t="str">
            <v>Cossu Chiara</v>
          </cell>
          <cell r="C42" t="str">
            <v>000064  S.G. MILANESE FORZA E CORAGGIO</v>
          </cell>
          <cell r="D42" t="str">
            <v>MI</v>
          </cell>
          <cell r="E42">
            <v>37048</v>
          </cell>
          <cell r="L42">
            <v>3.6</v>
          </cell>
          <cell r="M42">
            <v>8.9</v>
          </cell>
          <cell r="O42">
            <v>12.5</v>
          </cell>
        </row>
        <row r="43">
          <cell r="B43" t="str">
            <v>Gramegna Alice</v>
          </cell>
          <cell r="C43" t="str">
            <v>000064  S.G. MILANESE FORZA E CORAGGIO</v>
          </cell>
          <cell r="D43" t="str">
            <v>MI</v>
          </cell>
          <cell r="E43">
            <v>37148</v>
          </cell>
          <cell r="L43">
            <v>3.6</v>
          </cell>
          <cell r="M43">
            <v>8.9</v>
          </cell>
          <cell r="O43">
            <v>12.5</v>
          </cell>
        </row>
        <row r="44">
          <cell r="B44" t="str">
            <v>Parra Valentina</v>
          </cell>
          <cell r="C44" t="str">
            <v>000064  S.G. MILANESE FORZA E CORAGGIO</v>
          </cell>
          <cell r="D44" t="str">
            <v>MI</v>
          </cell>
          <cell r="E44">
            <v>37393</v>
          </cell>
          <cell r="L44">
            <v>3.6</v>
          </cell>
          <cell r="M44">
            <v>8.5</v>
          </cell>
          <cell r="O44">
            <v>12.1</v>
          </cell>
        </row>
        <row r="45">
          <cell r="B45" t="str">
            <v>Lentoni Giorgia</v>
          </cell>
          <cell r="C45" t="str">
            <v>000064  S.G. MILANESE FORZA E CORAGGIO</v>
          </cell>
          <cell r="D45" t="str">
            <v>MI</v>
          </cell>
          <cell r="E45">
            <v>37010</v>
          </cell>
          <cell r="L45">
            <v>3.6</v>
          </cell>
          <cell r="M45">
            <v>9.1</v>
          </cell>
          <cell r="O45">
            <v>12.7</v>
          </cell>
        </row>
        <row r="46">
          <cell r="B46" t="str">
            <v>ALESSI CHIARA</v>
          </cell>
          <cell r="C46" t="str">
            <v>002006  PRO MORTARA A.S.D.</v>
          </cell>
          <cell r="D46" t="str">
            <v>PV</v>
          </cell>
          <cell r="E46">
            <v>37161</v>
          </cell>
          <cell r="L46">
            <v>3</v>
          </cell>
          <cell r="M46">
            <v>8.2</v>
          </cell>
          <cell r="O46">
            <v>11.2</v>
          </cell>
        </row>
        <row r="47">
          <cell r="B47" t="str">
            <v>ARDISSONE MARGHERITA</v>
          </cell>
          <cell r="C47" t="str">
            <v>002006  PRO MORTARA A.S.D.</v>
          </cell>
          <cell r="D47" t="str">
            <v>PV</v>
          </cell>
          <cell r="E47">
            <v>37278</v>
          </cell>
          <cell r="L47">
            <v>3</v>
          </cell>
          <cell r="M47">
            <v>8</v>
          </cell>
          <cell r="O47">
            <v>11</v>
          </cell>
        </row>
        <row r="48">
          <cell r="B48" t="str">
            <v>BELTRAMI CAMILLA</v>
          </cell>
          <cell r="C48" t="str">
            <v>002006  PRO MORTARA A.S.D.</v>
          </cell>
          <cell r="D48" t="str">
            <v>PV</v>
          </cell>
          <cell r="E48">
            <v>37062</v>
          </cell>
          <cell r="L48">
            <v>3.6</v>
          </cell>
          <cell r="M48">
            <v>8.7</v>
          </cell>
          <cell r="O48">
            <v>12.299999999999999</v>
          </cell>
        </row>
        <row r="49">
          <cell r="B49" t="str">
            <v>GIGLIOLI MARTINA</v>
          </cell>
          <cell r="C49" t="str">
            <v>002006  PRO MORTARA A.S.D.</v>
          </cell>
          <cell r="D49" t="str">
            <v>PV</v>
          </cell>
          <cell r="E49">
            <v>37876</v>
          </cell>
          <cell r="L49">
            <v>3.6</v>
          </cell>
          <cell r="M49">
            <v>8.4</v>
          </cell>
          <cell r="O49">
            <v>12</v>
          </cell>
        </row>
        <row r="50">
          <cell r="B50" t="str">
            <v>GUIDOLIN LISA</v>
          </cell>
          <cell r="C50" t="str">
            <v>002006  PRO MORTARA A.S.D.</v>
          </cell>
          <cell r="D50" t="str">
            <v>PV</v>
          </cell>
          <cell r="E50">
            <v>37044</v>
          </cell>
          <cell r="L50">
            <v>3.6</v>
          </cell>
          <cell r="M50">
            <v>8.8</v>
          </cell>
          <cell r="O50">
            <v>12.4</v>
          </cell>
        </row>
        <row r="51">
          <cell r="B51" t="str">
            <v>RIZZARDI REGINA</v>
          </cell>
          <cell r="C51" t="str">
            <v>002006  PRO MORTARA A.S.D.</v>
          </cell>
          <cell r="D51" t="str">
            <v>PV</v>
          </cell>
          <cell r="E51">
            <v>37788</v>
          </cell>
          <cell r="L51">
            <v>3.3</v>
          </cell>
          <cell r="M51">
            <v>8.6</v>
          </cell>
          <cell r="O51">
            <v>11.899999999999999</v>
          </cell>
        </row>
        <row r="52">
          <cell r="B52" t="str">
            <v>COLOMBO AURORA</v>
          </cell>
          <cell r="C52" t="str">
            <v>002583  Città di Opera A.S.D. </v>
          </cell>
          <cell r="D52" t="str">
            <v>MI</v>
          </cell>
          <cell r="E52">
            <v>37666</v>
          </cell>
          <cell r="L52">
            <v>3.6</v>
          </cell>
          <cell r="M52">
            <v>9.7</v>
          </cell>
          <cell r="O52">
            <v>13.299999999999999</v>
          </cell>
        </row>
        <row r="53">
          <cell r="B53" t="str">
            <v>MORSON NICOLE </v>
          </cell>
          <cell r="C53" t="str">
            <v>002848  GYM ART 2014 A.S.D.</v>
          </cell>
          <cell r="D53" t="str">
            <v>PV</v>
          </cell>
          <cell r="E53">
            <v>37201</v>
          </cell>
          <cell r="L53">
            <v>3.6</v>
          </cell>
          <cell r="M53">
            <v>8.9</v>
          </cell>
          <cell r="O53">
            <v>12.5</v>
          </cell>
        </row>
        <row r="54">
          <cell r="B54" t="str">
            <v>COLOMBO  ELENA</v>
          </cell>
          <cell r="C54" t="str">
            <v>000055  S.G.PERSEVERANT A.S.D.</v>
          </cell>
          <cell r="D54" t="str">
            <v>MI</v>
          </cell>
          <cell r="E54">
            <v>37548</v>
          </cell>
          <cell r="L54">
            <v>3.3</v>
          </cell>
          <cell r="M54">
            <v>8.5</v>
          </cell>
          <cell r="O54">
            <v>11.8</v>
          </cell>
        </row>
        <row r="55">
          <cell r="B55" t="str">
            <v>MULAZZANI  MARTA</v>
          </cell>
          <cell r="C55" t="str">
            <v>000055  S.G.PERSEVERANT A.S.D.</v>
          </cell>
          <cell r="D55" t="str">
            <v>MI</v>
          </cell>
          <cell r="E55">
            <v>37589</v>
          </cell>
          <cell r="L55">
            <v>3.3</v>
          </cell>
          <cell r="M55">
            <v>8.9</v>
          </cell>
          <cell r="O55">
            <v>12.2</v>
          </cell>
        </row>
        <row r="56">
          <cell r="B56" t="str">
            <v>POLICETTA  GIORGIA</v>
          </cell>
          <cell r="C56" t="str">
            <v>000055  S.G.PERSEVERANT A.S.D.</v>
          </cell>
          <cell r="D56" t="str">
            <v>MI</v>
          </cell>
          <cell r="E56">
            <v>37598</v>
          </cell>
          <cell r="L56">
            <v>3.6</v>
          </cell>
          <cell r="M56">
            <v>8.6</v>
          </cell>
          <cell r="O56">
            <v>12.2</v>
          </cell>
        </row>
        <row r="57">
          <cell r="B57" t="str">
            <v>MORELLI  GLORIA</v>
          </cell>
          <cell r="C57" t="str">
            <v>000055  S.G.PERSEVERANT A.S.D.</v>
          </cell>
          <cell r="D57" t="str">
            <v>MI</v>
          </cell>
          <cell r="E57">
            <v>37227</v>
          </cell>
          <cell r="L57">
            <v>3.6</v>
          </cell>
          <cell r="M57">
            <v>8.8</v>
          </cell>
          <cell r="O57">
            <v>12.4</v>
          </cell>
        </row>
        <row r="58">
          <cell r="B58" t="str">
            <v>GIGANTE  MARTINA</v>
          </cell>
          <cell r="C58" t="str">
            <v>000055  S.G.PERSEVERANT A.S.D.</v>
          </cell>
          <cell r="D58" t="str">
            <v>MI</v>
          </cell>
          <cell r="E58">
            <v>37783</v>
          </cell>
          <cell r="L58">
            <v>3.6</v>
          </cell>
          <cell r="M58">
            <v>9</v>
          </cell>
          <cell r="O58">
            <v>12.6</v>
          </cell>
        </row>
        <row r="59">
          <cell r="B59" t="str">
            <v>MILOTTA  VALERIA</v>
          </cell>
          <cell r="C59" t="str">
            <v>000055  S.G.PERSEVERANT A.S.D.</v>
          </cell>
          <cell r="D59" t="str">
            <v>MI</v>
          </cell>
          <cell r="E59">
            <v>37245</v>
          </cell>
          <cell r="L59">
            <v>3.6</v>
          </cell>
          <cell r="M59">
            <v>8.9</v>
          </cell>
          <cell r="O59">
            <v>12.5</v>
          </cell>
        </row>
        <row r="60">
          <cell r="B60" t="str">
            <v>PACE VALENTINA</v>
          </cell>
          <cell r="C60" t="str">
            <v>000589  U.S. SAN VITTORE OLONA 1906</v>
          </cell>
          <cell r="D60" t="str">
            <v>MI</v>
          </cell>
          <cell r="E60">
            <v>37911</v>
          </cell>
          <cell r="L60">
            <v>3.6</v>
          </cell>
          <cell r="M60">
            <v>8.7</v>
          </cell>
          <cell r="O60">
            <v>12.299999999999999</v>
          </cell>
        </row>
        <row r="61">
          <cell r="B61" t="str">
            <v>SCAINELLI VALERIA</v>
          </cell>
          <cell r="C61" t="str">
            <v>000078  A.S.D. LA COSTANZA ANDREA MASSUCCHI</v>
          </cell>
          <cell r="D61" t="str">
            <v>PV</v>
          </cell>
          <cell r="E61">
            <v>37226</v>
          </cell>
          <cell r="L61">
            <v>3.6</v>
          </cell>
          <cell r="M61">
            <v>8.7</v>
          </cell>
          <cell r="O61">
            <v>12.299999999999999</v>
          </cell>
        </row>
        <row r="62">
          <cell r="B62" t="str">
            <v>POLENGHI GIULIA</v>
          </cell>
          <cell r="C62" t="str">
            <v>000078  A.S.D. LA COSTANZA ANDREA MASSUCCHI</v>
          </cell>
          <cell r="D62" t="str">
            <v>PV</v>
          </cell>
          <cell r="E62">
            <v>36905</v>
          </cell>
          <cell r="L62">
            <v>3.6</v>
          </cell>
          <cell r="M62">
            <v>8.5</v>
          </cell>
          <cell r="O62">
            <v>12.1</v>
          </cell>
        </row>
        <row r="63">
          <cell r="B63" t="str">
            <v>STILLAVATO SARA</v>
          </cell>
          <cell r="C63" t="str">
            <v>000078  A.S.D. LA COSTANZA ANDREA MASSUCCHI</v>
          </cell>
          <cell r="D63" t="str">
            <v>PV</v>
          </cell>
          <cell r="E63">
            <v>37389</v>
          </cell>
          <cell r="L63">
            <v>3.3</v>
          </cell>
          <cell r="M63">
            <v>8.6</v>
          </cell>
          <cell r="O63">
            <v>11.899999999999999</v>
          </cell>
        </row>
        <row r="64">
          <cell r="B64" t="str">
            <v>GARINI GIULIA</v>
          </cell>
          <cell r="C64" t="str">
            <v>000078  A.S.D. LA COSTANZA ANDREA MASSUCCHI</v>
          </cell>
          <cell r="D64" t="str">
            <v>PV</v>
          </cell>
          <cell r="E64">
            <v>37025</v>
          </cell>
          <cell r="L64">
            <v>3.6</v>
          </cell>
          <cell r="M64">
            <v>8.5</v>
          </cell>
          <cell r="O64">
            <v>12.1</v>
          </cell>
        </row>
        <row r="65">
          <cell r="B65" t="str">
            <v>SUERA LETIZIA</v>
          </cell>
          <cell r="C65" t="str">
            <v>000078  A.S.D. LA COSTANZA ANDREA MASSUCCHI</v>
          </cell>
          <cell r="D65" t="str">
            <v>PV</v>
          </cell>
          <cell r="E65">
            <v>37256</v>
          </cell>
          <cell r="L65">
            <v>3.6</v>
          </cell>
          <cell r="M65">
            <v>8.3</v>
          </cell>
          <cell r="O65">
            <v>11.9</v>
          </cell>
        </row>
        <row r="66">
          <cell r="B66" t="str">
            <v>MORESCHI CHIARA</v>
          </cell>
          <cell r="C66" t="str">
            <v>000078  A.S.D. LA COSTANZA ANDREA MASSUCCHI</v>
          </cell>
          <cell r="D66" t="str">
            <v>PV</v>
          </cell>
          <cell r="E66">
            <v>37058</v>
          </cell>
          <cell r="L66">
            <v>3.3</v>
          </cell>
          <cell r="M66">
            <v>8.1</v>
          </cell>
          <cell r="O66">
            <v>11.399999999999999</v>
          </cell>
        </row>
        <row r="67">
          <cell r="B67" t="str">
            <v>RIPAMONTI MARIA VITTORIA</v>
          </cell>
          <cell r="C67" t="str">
            <v>000078  A.S.D. LA COSTANZA ANDREA MASSUCCHI</v>
          </cell>
          <cell r="D67" t="str">
            <v>PV</v>
          </cell>
          <cell r="E67">
            <v>37924</v>
          </cell>
          <cell r="L67">
            <v>3.3</v>
          </cell>
          <cell r="M67">
            <v>8.4</v>
          </cell>
          <cell r="O67">
            <v>11.7</v>
          </cell>
        </row>
        <row r="68">
          <cell r="B68" t="str">
            <v>BOLZONI FRANCESCA</v>
          </cell>
          <cell r="C68" t="str">
            <v>000062  CENTRO ADDESTRAMENTO GINNASTICA ASS.DIL.</v>
          </cell>
          <cell r="D68" t="str">
            <v>MI</v>
          </cell>
          <cell r="E68">
            <v>37423</v>
          </cell>
          <cell r="L68">
            <v>3.6</v>
          </cell>
          <cell r="M68">
            <v>9.5</v>
          </cell>
          <cell r="O68">
            <v>13.1</v>
          </cell>
        </row>
        <row r="69">
          <cell r="B69" t="str">
            <v>DE ANDREIS ALINA</v>
          </cell>
          <cell r="C69" t="str">
            <v>000062  CENTRO ADDESTRAMENTO GINNASTICA ASS.DIL.</v>
          </cell>
          <cell r="D69" t="str">
            <v>MI</v>
          </cell>
          <cell r="E69">
            <v>37515</v>
          </cell>
          <cell r="L69">
            <v>3.6</v>
          </cell>
          <cell r="M69">
            <v>9.3</v>
          </cell>
          <cell r="O69">
            <v>12.9</v>
          </cell>
        </row>
        <row r="70">
          <cell r="B70" t="str">
            <v>TOGNOLI GLORIA</v>
          </cell>
          <cell r="C70" t="str">
            <v>000062  CENTRO ADDESTRAMENTO GINNASTICA ASS.DIL.</v>
          </cell>
          <cell r="D70" t="str">
            <v>MI</v>
          </cell>
          <cell r="E70">
            <v>37015</v>
          </cell>
          <cell r="L70">
            <v>3.6</v>
          </cell>
          <cell r="M70">
            <v>8.9</v>
          </cell>
          <cell r="O70">
            <v>12.5</v>
          </cell>
        </row>
        <row r="71">
          <cell r="B71" t="str">
            <v>MORIANI MICHELA</v>
          </cell>
          <cell r="C71" t="str">
            <v>000062  CENTRO ADDESTRAMENTO GINNASTICA ASS.DIL.</v>
          </cell>
          <cell r="D71" t="str">
            <v>MI</v>
          </cell>
          <cell r="E71">
            <v>37180</v>
          </cell>
          <cell r="L71">
            <v>3.6</v>
          </cell>
          <cell r="M71">
            <v>9.5</v>
          </cell>
          <cell r="O71">
            <v>13.1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zoomScale="89" zoomScaleNormal="89" zoomScalePageLayoutView="0" workbookViewId="0" topLeftCell="A1">
      <pane ySplit="10" topLeftCell="A11" activePane="bottomLeft" state="frozen"/>
      <selection pane="topLeft" activeCell="A1" sqref="A1"/>
      <selection pane="bottomLeft" activeCell="C43" sqref="C43"/>
    </sheetView>
  </sheetViews>
  <sheetFormatPr defaultColWidth="9.140625" defaultRowHeight="12.75"/>
  <cols>
    <col min="1" max="1" width="4.00390625" style="28" customWidth="1"/>
    <col min="2" max="2" width="20.8515625" style="29" customWidth="1"/>
    <col min="3" max="3" width="23.7109375" style="29" customWidth="1"/>
    <col min="4" max="4" width="7.57421875" style="29" customWidth="1"/>
    <col min="5" max="5" width="10.7109375" style="29" customWidth="1"/>
    <col min="6" max="6" width="11.421875" style="29" customWidth="1"/>
    <col min="7" max="7" width="7.7109375" style="29" customWidth="1"/>
    <col min="8" max="8" width="6.7109375" style="30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 customHeight="1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7" s="2" customFormat="1" ht="13.5" customHeight="1">
      <c r="B3" s="3" t="s">
        <v>23</v>
      </c>
      <c r="C3" s="4" t="s">
        <v>24</v>
      </c>
      <c r="D3" s="4"/>
      <c r="E3" s="4"/>
      <c r="F3" s="4"/>
      <c r="G3" s="4"/>
    </row>
    <row r="4" spans="2:7" s="2" customFormat="1" ht="13.5" customHeight="1">
      <c r="B4" s="3" t="s">
        <v>25</v>
      </c>
      <c r="C4" s="4" t="s">
        <v>26</v>
      </c>
      <c r="D4" s="4" t="s">
        <v>27</v>
      </c>
      <c r="E4" s="4"/>
      <c r="F4" s="4"/>
      <c r="G4" s="4"/>
    </row>
    <row r="5" spans="2:7" s="2" customFormat="1" ht="13.5" customHeight="1">
      <c r="B5" s="3" t="s">
        <v>28</v>
      </c>
      <c r="C5" s="5">
        <v>42057</v>
      </c>
      <c r="D5" s="4"/>
      <c r="E5" s="6"/>
      <c r="F5" s="6"/>
      <c r="G5" s="6"/>
    </row>
    <row r="6" s="7" customFormat="1" ht="12.75">
      <c r="H6" s="8"/>
    </row>
    <row r="7" spans="1:19" s="10" customFormat="1" ht="27" customHeight="1">
      <c r="A7" s="9" t="s">
        <v>29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27" customHeight="1">
      <c r="A8" s="9" t="s">
        <v>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6:27" s="10" customFormat="1" ht="18" customHeight="1">
      <c r="F9" s="11" t="s">
        <v>0</v>
      </c>
      <c r="G9" s="11" t="s">
        <v>1</v>
      </c>
      <c r="H9" s="12" t="s">
        <v>2</v>
      </c>
      <c r="I9" s="12"/>
      <c r="J9" s="12"/>
      <c r="K9" s="13"/>
      <c r="L9" s="14" t="s">
        <v>3</v>
      </c>
      <c r="M9" s="12"/>
      <c r="N9" s="12"/>
      <c r="O9" s="13"/>
      <c r="P9" s="14" t="s">
        <v>4</v>
      </c>
      <c r="Q9" s="12"/>
      <c r="R9" s="12"/>
      <c r="S9" s="13"/>
      <c r="T9" s="14" t="s">
        <v>5</v>
      </c>
      <c r="U9" s="12"/>
      <c r="V9" s="12"/>
      <c r="W9" s="13"/>
      <c r="X9" s="14" t="s">
        <v>6</v>
      </c>
      <c r="Y9" s="12"/>
      <c r="Z9" s="12"/>
      <c r="AA9" s="13"/>
    </row>
    <row r="10" spans="1:27" s="10" customFormat="1" ht="21" customHeight="1">
      <c r="A10" s="15" t="s">
        <v>7</v>
      </c>
      <c r="B10" s="16" t="s">
        <v>8</v>
      </c>
      <c r="C10" s="17" t="s">
        <v>9</v>
      </c>
      <c r="D10" s="16" t="s">
        <v>10</v>
      </c>
      <c r="E10" s="18" t="s">
        <v>11</v>
      </c>
      <c r="F10" s="19"/>
      <c r="G10" s="20"/>
      <c r="H10" s="21" t="s">
        <v>12</v>
      </c>
      <c r="I10" s="22" t="s">
        <v>13</v>
      </c>
      <c r="J10" s="22" t="s">
        <v>14</v>
      </c>
      <c r="K10" s="22" t="s">
        <v>15</v>
      </c>
      <c r="L10" s="22" t="s">
        <v>12</v>
      </c>
      <c r="M10" s="22" t="s">
        <v>13</v>
      </c>
      <c r="N10" s="22" t="s">
        <v>14</v>
      </c>
      <c r="O10" s="22" t="s">
        <v>15</v>
      </c>
      <c r="P10" s="22" t="s">
        <v>12</v>
      </c>
      <c r="Q10" s="22" t="s">
        <v>13</v>
      </c>
      <c r="R10" s="22" t="s">
        <v>14</v>
      </c>
      <c r="S10" s="22" t="s">
        <v>15</v>
      </c>
      <c r="T10" s="22" t="s">
        <v>12</v>
      </c>
      <c r="U10" s="22" t="s">
        <v>13</v>
      </c>
      <c r="V10" s="22" t="s">
        <v>14</v>
      </c>
      <c r="W10" s="22" t="s">
        <v>15</v>
      </c>
      <c r="X10" s="22" t="s">
        <v>12</v>
      </c>
      <c r="Y10" s="22" t="s">
        <v>13</v>
      </c>
      <c r="Z10" s="22" t="s">
        <v>14</v>
      </c>
      <c r="AA10" s="22" t="s">
        <v>15</v>
      </c>
    </row>
    <row r="11" spans="1:27" ht="24.75" customHeight="1">
      <c r="A11" s="23">
        <v>1</v>
      </c>
      <c r="B11" s="24" t="s">
        <v>31</v>
      </c>
      <c r="C11" s="24" t="s">
        <v>32</v>
      </c>
      <c r="D11" s="24" t="s">
        <v>33</v>
      </c>
      <c r="E11" s="25">
        <v>37868</v>
      </c>
      <c r="F11" s="26">
        <v>51.6</v>
      </c>
      <c r="G11" s="27">
        <v>0</v>
      </c>
      <c r="H11" s="27">
        <v>3.6</v>
      </c>
      <c r="I11" s="27">
        <v>9.5</v>
      </c>
      <c r="J11" s="27">
        <v>0</v>
      </c>
      <c r="K11" s="26">
        <v>13.1</v>
      </c>
      <c r="L11" s="27">
        <v>3.6</v>
      </c>
      <c r="M11" s="27">
        <v>9.2</v>
      </c>
      <c r="N11" s="27">
        <v>0</v>
      </c>
      <c r="O11" s="26">
        <v>12.799999999999999</v>
      </c>
      <c r="P11" s="27">
        <v>3.6</v>
      </c>
      <c r="Q11" s="27">
        <v>9.5</v>
      </c>
      <c r="R11" s="27">
        <v>0</v>
      </c>
      <c r="S11" s="26">
        <v>13.1</v>
      </c>
      <c r="T11" s="27">
        <v>3.6</v>
      </c>
      <c r="U11" s="27">
        <v>9</v>
      </c>
      <c r="V11" s="27">
        <v>0</v>
      </c>
      <c r="W11" s="26">
        <v>12.6</v>
      </c>
      <c r="X11" s="27">
        <v>3.4</v>
      </c>
      <c r="Y11" s="27">
        <v>9</v>
      </c>
      <c r="Z11" s="27">
        <v>0</v>
      </c>
      <c r="AA11" s="26">
        <v>12.4</v>
      </c>
    </row>
    <row r="12" spans="1:27" ht="24.75" customHeight="1">
      <c r="A12" s="23">
        <v>2</v>
      </c>
      <c r="B12" s="24" t="s">
        <v>34</v>
      </c>
      <c r="C12" s="24" t="s">
        <v>32</v>
      </c>
      <c r="D12" s="24" t="s">
        <v>33</v>
      </c>
      <c r="E12" s="25">
        <v>37330</v>
      </c>
      <c r="F12" s="26">
        <v>51.3</v>
      </c>
      <c r="G12" s="27">
        <v>0</v>
      </c>
      <c r="H12" s="27">
        <v>3.6</v>
      </c>
      <c r="I12" s="27">
        <v>9.6</v>
      </c>
      <c r="J12" s="27">
        <v>0</v>
      </c>
      <c r="K12" s="26">
        <v>13.2</v>
      </c>
      <c r="L12" s="27">
        <v>3.6</v>
      </c>
      <c r="M12" s="27">
        <v>9.1</v>
      </c>
      <c r="N12" s="27">
        <v>0</v>
      </c>
      <c r="O12" s="26">
        <v>12.7</v>
      </c>
      <c r="P12" s="27">
        <v>3.6</v>
      </c>
      <c r="Q12" s="27">
        <v>9.3</v>
      </c>
      <c r="R12" s="27">
        <v>0</v>
      </c>
      <c r="S12" s="26">
        <v>12.9</v>
      </c>
      <c r="T12" s="27">
        <v>3.6</v>
      </c>
      <c r="U12" s="27">
        <v>8.9</v>
      </c>
      <c r="V12" s="27">
        <v>0</v>
      </c>
      <c r="W12" s="26">
        <v>12.5</v>
      </c>
      <c r="X12" s="27">
        <v>3.2</v>
      </c>
      <c r="Y12" s="27">
        <v>8.9</v>
      </c>
      <c r="Z12" s="27">
        <v>0</v>
      </c>
      <c r="AA12" s="26">
        <v>12.100000000000001</v>
      </c>
    </row>
    <row r="13" spans="1:27" ht="24.75" customHeight="1">
      <c r="A13" s="23">
        <v>3</v>
      </c>
      <c r="B13" s="24" t="s">
        <v>35</v>
      </c>
      <c r="C13" s="24" t="s">
        <v>36</v>
      </c>
      <c r="D13" s="24" t="s">
        <v>33</v>
      </c>
      <c r="E13" s="25">
        <v>36916</v>
      </c>
      <c r="F13" s="26">
        <v>51.1</v>
      </c>
      <c r="G13" s="27">
        <v>0</v>
      </c>
      <c r="H13" s="27">
        <v>3.2</v>
      </c>
      <c r="I13" s="27">
        <v>9.2</v>
      </c>
      <c r="J13" s="27">
        <v>0</v>
      </c>
      <c r="K13" s="26">
        <v>12.399999999999999</v>
      </c>
      <c r="L13" s="27">
        <v>3.6</v>
      </c>
      <c r="M13" s="27">
        <v>9.6</v>
      </c>
      <c r="N13" s="27">
        <v>0</v>
      </c>
      <c r="O13" s="26">
        <v>13.2</v>
      </c>
      <c r="P13" s="27">
        <v>3.4</v>
      </c>
      <c r="Q13" s="27">
        <v>9.1</v>
      </c>
      <c r="R13" s="27">
        <v>0</v>
      </c>
      <c r="S13" s="26">
        <v>12.5</v>
      </c>
      <c r="T13" s="27">
        <v>3.6</v>
      </c>
      <c r="U13" s="27">
        <v>9.4</v>
      </c>
      <c r="V13" s="27">
        <v>0</v>
      </c>
      <c r="W13" s="26">
        <v>13</v>
      </c>
      <c r="X13" s="27">
        <v>3.2</v>
      </c>
      <c r="Y13" s="27">
        <v>9.1</v>
      </c>
      <c r="Z13" s="27">
        <v>0</v>
      </c>
      <c r="AA13" s="26">
        <v>12.3</v>
      </c>
    </row>
    <row r="14" spans="1:27" ht="24.75" customHeight="1">
      <c r="A14" s="23">
        <v>3</v>
      </c>
      <c r="B14" s="24" t="s">
        <v>37</v>
      </c>
      <c r="C14" s="24" t="s">
        <v>32</v>
      </c>
      <c r="D14" s="24" t="s">
        <v>33</v>
      </c>
      <c r="E14" s="25">
        <v>37771</v>
      </c>
      <c r="F14" s="26">
        <v>51.1</v>
      </c>
      <c r="G14" s="27">
        <v>0</v>
      </c>
      <c r="H14" s="27">
        <v>3.6</v>
      </c>
      <c r="I14" s="27">
        <v>9.4</v>
      </c>
      <c r="J14" s="27">
        <v>0</v>
      </c>
      <c r="K14" s="26">
        <v>13</v>
      </c>
      <c r="L14" s="27">
        <v>3.6</v>
      </c>
      <c r="M14" s="27">
        <v>9</v>
      </c>
      <c r="N14" s="27">
        <v>0</v>
      </c>
      <c r="O14" s="26">
        <v>12.6</v>
      </c>
      <c r="P14" s="27">
        <v>3.6</v>
      </c>
      <c r="Q14" s="27">
        <v>9.4</v>
      </c>
      <c r="R14" s="27">
        <v>0</v>
      </c>
      <c r="S14" s="26">
        <v>13</v>
      </c>
      <c r="T14" s="27">
        <v>3.6</v>
      </c>
      <c r="U14" s="27">
        <v>8.6</v>
      </c>
      <c r="V14" s="27">
        <v>0</v>
      </c>
      <c r="W14" s="26">
        <v>12.2</v>
      </c>
      <c r="X14" s="27">
        <v>3.5</v>
      </c>
      <c r="Y14" s="27">
        <v>9</v>
      </c>
      <c r="Z14" s="27">
        <v>0</v>
      </c>
      <c r="AA14" s="26">
        <v>12.5</v>
      </c>
    </row>
    <row r="15" spans="1:27" ht="24.75" customHeight="1">
      <c r="A15" s="23">
        <v>5</v>
      </c>
      <c r="B15" s="24" t="s">
        <v>38</v>
      </c>
      <c r="C15" s="24" t="s">
        <v>36</v>
      </c>
      <c r="D15" s="24" t="s">
        <v>33</v>
      </c>
      <c r="E15" s="25">
        <v>37586</v>
      </c>
      <c r="F15" s="26">
        <v>51.00000000000001</v>
      </c>
      <c r="G15" s="27">
        <v>0</v>
      </c>
      <c r="H15" s="27">
        <v>3.4</v>
      </c>
      <c r="I15" s="27">
        <v>9.2</v>
      </c>
      <c r="J15" s="27">
        <v>0</v>
      </c>
      <c r="K15" s="26">
        <v>12.6</v>
      </c>
      <c r="L15" s="27">
        <v>3.6</v>
      </c>
      <c r="M15" s="27">
        <v>9.1</v>
      </c>
      <c r="N15" s="27">
        <v>0</v>
      </c>
      <c r="O15" s="26">
        <v>12.7</v>
      </c>
      <c r="P15" s="27">
        <v>3.4</v>
      </c>
      <c r="Q15" s="27">
        <v>9.4</v>
      </c>
      <c r="R15" s="27">
        <v>0</v>
      </c>
      <c r="S15" s="26">
        <v>12.8</v>
      </c>
      <c r="T15" s="27">
        <v>3.6</v>
      </c>
      <c r="U15" s="27">
        <v>9.3</v>
      </c>
      <c r="V15" s="27">
        <v>0</v>
      </c>
      <c r="W15" s="26">
        <v>12.9</v>
      </c>
      <c r="X15" s="27">
        <v>3.1</v>
      </c>
      <c r="Y15" s="27">
        <v>8.4</v>
      </c>
      <c r="Z15" s="27">
        <v>0</v>
      </c>
      <c r="AA15" s="26">
        <v>11.5</v>
      </c>
    </row>
    <row r="16" spans="1:27" ht="24.75" customHeight="1">
      <c r="A16" s="23">
        <v>6</v>
      </c>
      <c r="B16" s="24" t="s">
        <v>39</v>
      </c>
      <c r="C16" s="24" t="s">
        <v>32</v>
      </c>
      <c r="D16" s="24" t="s">
        <v>33</v>
      </c>
      <c r="E16" s="25">
        <v>37814</v>
      </c>
      <c r="F16" s="26">
        <v>50.800000000000004</v>
      </c>
      <c r="G16" s="27">
        <v>0</v>
      </c>
      <c r="H16" s="27">
        <v>3.6</v>
      </c>
      <c r="I16" s="27">
        <v>9.1</v>
      </c>
      <c r="J16" s="27">
        <v>0</v>
      </c>
      <c r="K16" s="26">
        <v>12.7</v>
      </c>
      <c r="L16" s="27">
        <v>3.6</v>
      </c>
      <c r="M16" s="27">
        <v>9.5</v>
      </c>
      <c r="N16" s="27">
        <v>0</v>
      </c>
      <c r="O16" s="26">
        <v>13.1</v>
      </c>
      <c r="P16" s="27">
        <v>3.5</v>
      </c>
      <c r="Q16" s="27">
        <v>9.4</v>
      </c>
      <c r="R16" s="27">
        <v>0</v>
      </c>
      <c r="S16" s="26">
        <v>12.9</v>
      </c>
      <c r="T16" s="27">
        <v>3.6</v>
      </c>
      <c r="U16" s="27">
        <v>8.5</v>
      </c>
      <c r="V16" s="27">
        <v>0</v>
      </c>
      <c r="W16" s="26">
        <v>12.1</v>
      </c>
      <c r="X16" s="27">
        <v>3.2</v>
      </c>
      <c r="Y16" s="27">
        <v>7.3</v>
      </c>
      <c r="Z16" s="27">
        <v>0</v>
      </c>
      <c r="AA16" s="26">
        <v>10.5</v>
      </c>
    </row>
    <row r="17" spans="1:27" ht="24.75" customHeight="1">
      <c r="A17" s="23">
        <v>7</v>
      </c>
      <c r="B17" s="24" t="s">
        <v>40</v>
      </c>
      <c r="C17" s="24" t="s">
        <v>41</v>
      </c>
      <c r="D17" s="24" t="s">
        <v>33</v>
      </c>
      <c r="E17" s="25">
        <v>37515</v>
      </c>
      <c r="F17" s="26">
        <v>50.6</v>
      </c>
      <c r="G17" s="27">
        <v>0</v>
      </c>
      <c r="H17" s="27">
        <v>3.6</v>
      </c>
      <c r="I17" s="27">
        <v>9.2</v>
      </c>
      <c r="J17" s="27">
        <v>0</v>
      </c>
      <c r="K17" s="26">
        <v>12.799999999999999</v>
      </c>
      <c r="L17" s="27">
        <v>3.6</v>
      </c>
      <c r="M17" s="27">
        <v>9.3</v>
      </c>
      <c r="N17" s="27">
        <v>0</v>
      </c>
      <c r="O17" s="26">
        <v>12.9</v>
      </c>
      <c r="P17" s="27">
        <v>3.4</v>
      </c>
      <c r="Q17" s="27">
        <v>9.1</v>
      </c>
      <c r="R17" s="27">
        <v>0</v>
      </c>
      <c r="S17" s="26">
        <v>12.5</v>
      </c>
      <c r="T17" s="27">
        <v>3.2</v>
      </c>
      <c r="U17" s="27">
        <v>8.4</v>
      </c>
      <c r="V17" s="27">
        <v>0</v>
      </c>
      <c r="W17" s="26">
        <v>11.600000000000001</v>
      </c>
      <c r="X17" s="27">
        <v>3.4</v>
      </c>
      <c r="Y17" s="27">
        <v>9</v>
      </c>
      <c r="Z17" s="27">
        <v>0</v>
      </c>
      <c r="AA17" s="26">
        <v>12.4</v>
      </c>
    </row>
    <row r="18" spans="1:27" ht="24.75" customHeight="1">
      <c r="A18" s="23">
        <v>8</v>
      </c>
      <c r="B18" s="24" t="s">
        <v>42</v>
      </c>
      <c r="C18" s="24" t="s">
        <v>36</v>
      </c>
      <c r="D18" s="24" t="s">
        <v>33</v>
      </c>
      <c r="E18" s="25">
        <v>37527</v>
      </c>
      <c r="F18" s="26">
        <v>50.5</v>
      </c>
      <c r="G18" s="27">
        <v>0</v>
      </c>
      <c r="H18" s="27">
        <v>3.5</v>
      </c>
      <c r="I18" s="27">
        <v>9.2</v>
      </c>
      <c r="J18" s="27">
        <v>0</v>
      </c>
      <c r="K18" s="26">
        <v>12.7</v>
      </c>
      <c r="L18" s="27">
        <v>3.6</v>
      </c>
      <c r="M18" s="27">
        <v>9</v>
      </c>
      <c r="N18" s="27">
        <v>0</v>
      </c>
      <c r="O18" s="26">
        <v>12.6</v>
      </c>
      <c r="P18" s="27">
        <v>3.4</v>
      </c>
      <c r="Q18" s="27">
        <v>9.5</v>
      </c>
      <c r="R18" s="27">
        <v>0</v>
      </c>
      <c r="S18" s="26">
        <v>12.9</v>
      </c>
      <c r="T18" s="27">
        <v>3.6</v>
      </c>
      <c r="U18" s="27">
        <v>8.7</v>
      </c>
      <c r="V18" s="27">
        <v>0</v>
      </c>
      <c r="W18" s="26">
        <v>12.299999999999999</v>
      </c>
      <c r="X18" s="27">
        <v>3.2</v>
      </c>
      <c r="Y18" s="27">
        <v>7.9</v>
      </c>
      <c r="Z18" s="27">
        <v>0</v>
      </c>
      <c r="AA18" s="26">
        <v>11.100000000000001</v>
      </c>
    </row>
    <row r="19" spans="1:27" ht="24.75" customHeight="1">
      <c r="A19" s="23">
        <v>8</v>
      </c>
      <c r="B19" s="24" t="s">
        <v>43</v>
      </c>
      <c r="C19" s="24" t="s">
        <v>44</v>
      </c>
      <c r="D19" s="24" t="s">
        <v>45</v>
      </c>
      <c r="E19" s="25">
        <v>37201</v>
      </c>
      <c r="F19" s="26">
        <v>50.5</v>
      </c>
      <c r="G19" s="27">
        <v>0</v>
      </c>
      <c r="H19" s="27">
        <v>3.1</v>
      </c>
      <c r="I19" s="27">
        <v>9.6</v>
      </c>
      <c r="J19" s="27">
        <v>0</v>
      </c>
      <c r="K19" s="26">
        <v>12.7</v>
      </c>
      <c r="L19" s="27">
        <v>3.6</v>
      </c>
      <c r="M19" s="27">
        <v>8.9</v>
      </c>
      <c r="N19" s="27">
        <v>0</v>
      </c>
      <c r="O19" s="26">
        <v>12.5</v>
      </c>
      <c r="P19" s="27">
        <v>3.5</v>
      </c>
      <c r="Q19" s="27">
        <v>9.4</v>
      </c>
      <c r="R19" s="27">
        <v>0</v>
      </c>
      <c r="S19" s="26">
        <v>12.9</v>
      </c>
      <c r="T19" s="27">
        <v>3.2</v>
      </c>
      <c r="U19" s="27">
        <v>9.2</v>
      </c>
      <c r="V19" s="27">
        <v>0</v>
      </c>
      <c r="W19" s="26">
        <v>12.399999999999999</v>
      </c>
      <c r="X19" s="27">
        <v>0</v>
      </c>
      <c r="Y19" s="27">
        <v>0</v>
      </c>
      <c r="Z19" s="27">
        <v>0</v>
      </c>
      <c r="AA19" s="26">
        <v>0</v>
      </c>
    </row>
    <row r="20" spans="1:27" ht="24.75" customHeight="1">
      <c r="A20" s="23">
        <v>10</v>
      </c>
      <c r="B20" s="24" t="s">
        <v>46</v>
      </c>
      <c r="C20" s="24" t="s">
        <v>32</v>
      </c>
      <c r="D20" s="24" t="s">
        <v>33</v>
      </c>
      <c r="E20" s="25">
        <v>37712</v>
      </c>
      <c r="F20" s="26">
        <v>50.39999999999999</v>
      </c>
      <c r="G20" s="27">
        <v>0</v>
      </c>
      <c r="H20" s="27">
        <v>3.6</v>
      </c>
      <c r="I20" s="27">
        <v>9.2</v>
      </c>
      <c r="J20" s="27">
        <v>0</v>
      </c>
      <c r="K20" s="26">
        <v>12.799999999999999</v>
      </c>
      <c r="L20" s="27">
        <v>3.6</v>
      </c>
      <c r="M20" s="27">
        <v>9</v>
      </c>
      <c r="N20" s="27">
        <v>0</v>
      </c>
      <c r="O20" s="26">
        <v>12.6</v>
      </c>
      <c r="P20" s="27">
        <v>3.6</v>
      </c>
      <c r="Q20" s="27">
        <v>9.2</v>
      </c>
      <c r="R20" s="27">
        <v>0</v>
      </c>
      <c r="S20" s="26">
        <v>12.799999999999999</v>
      </c>
      <c r="T20" s="27">
        <v>3.6</v>
      </c>
      <c r="U20" s="27">
        <v>8.6</v>
      </c>
      <c r="V20" s="27">
        <v>0</v>
      </c>
      <c r="W20" s="26">
        <v>12.2</v>
      </c>
      <c r="X20" s="27">
        <v>3.3</v>
      </c>
      <c r="Y20" s="27">
        <v>8.7</v>
      </c>
      <c r="Z20" s="27">
        <v>0</v>
      </c>
      <c r="AA20" s="26">
        <v>12</v>
      </c>
    </row>
    <row r="21" spans="1:27" ht="24.75" customHeight="1">
      <c r="A21" s="23">
        <v>11</v>
      </c>
      <c r="B21" s="24" t="s">
        <v>47</v>
      </c>
      <c r="C21" s="24" t="s">
        <v>36</v>
      </c>
      <c r="D21" s="24" t="s">
        <v>33</v>
      </c>
      <c r="E21" s="25">
        <v>37929</v>
      </c>
      <c r="F21" s="26">
        <v>50.300000000000004</v>
      </c>
      <c r="G21" s="27">
        <v>0</v>
      </c>
      <c r="H21" s="27">
        <v>3.5</v>
      </c>
      <c r="I21" s="27">
        <v>9</v>
      </c>
      <c r="J21" s="27">
        <v>0</v>
      </c>
      <c r="K21" s="26">
        <v>12.5</v>
      </c>
      <c r="L21" s="27">
        <v>3.6</v>
      </c>
      <c r="M21" s="27">
        <v>9</v>
      </c>
      <c r="N21" s="27">
        <v>0</v>
      </c>
      <c r="O21" s="26">
        <v>12.6</v>
      </c>
      <c r="P21" s="27">
        <v>3.4</v>
      </c>
      <c r="Q21" s="27">
        <v>8.8</v>
      </c>
      <c r="R21" s="27">
        <v>0</v>
      </c>
      <c r="S21" s="26">
        <v>12.200000000000001</v>
      </c>
      <c r="T21" s="27">
        <v>3.6</v>
      </c>
      <c r="U21" s="27">
        <v>9.4</v>
      </c>
      <c r="V21" s="27">
        <v>0</v>
      </c>
      <c r="W21" s="26">
        <v>13</v>
      </c>
      <c r="X21" s="27">
        <v>3.3</v>
      </c>
      <c r="Y21" s="27">
        <v>8.6</v>
      </c>
      <c r="Z21" s="27">
        <v>0</v>
      </c>
      <c r="AA21" s="26">
        <v>11.899999999999999</v>
      </c>
    </row>
    <row r="22" spans="1:27" ht="24.75" customHeight="1">
      <c r="A22" s="23">
        <v>11</v>
      </c>
      <c r="B22" s="24" t="s">
        <v>48</v>
      </c>
      <c r="C22" s="24" t="s">
        <v>32</v>
      </c>
      <c r="D22" s="24" t="s">
        <v>33</v>
      </c>
      <c r="E22" s="25">
        <v>37282</v>
      </c>
      <c r="F22" s="26">
        <v>50.3</v>
      </c>
      <c r="G22" s="27">
        <v>0</v>
      </c>
      <c r="H22" s="27">
        <v>3.6</v>
      </c>
      <c r="I22" s="27">
        <v>8.6</v>
      </c>
      <c r="J22" s="27">
        <v>0</v>
      </c>
      <c r="K22" s="26">
        <v>12.2</v>
      </c>
      <c r="L22" s="27">
        <v>3.6</v>
      </c>
      <c r="M22" s="27">
        <v>9.5</v>
      </c>
      <c r="N22" s="27">
        <v>0</v>
      </c>
      <c r="O22" s="26">
        <v>13.1</v>
      </c>
      <c r="P22" s="27">
        <v>3.6</v>
      </c>
      <c r="Q22" s="27">
        <v>8.6</v>
      </c>
      <c r="R22" s="27">
        <v>0</v>
      </c>
      <c r="S22" s="26">
        <v>12.2</v>
      </c>
      <c r="T22" s="27">
        <v>3.6</v>
      </c>
      <c r="U22" s="27">
        <v>9.2</v>
      </c>
      <c r="V22" s="27">
        <v>0</v>
      </c>
      <c r="W22" s="26">
        <v>12.799999999999999</v>
      </c>
      <c r="X22" s="27">
        <v>3.1</v>
      </c>
      <c r="Y22" s="27">
        <v>8.7</v>
      </c>
      <c r="Z22" s="27">
        <v>0</v>
      </c>
      <c r="AA22" s="26">
        <v>11.799999999999999</v>
      </c>
    </row>
    <row r="23" spans="1:27" ht="24.75" customHeight="1">
      <c r="A23" s="23">
        <v>11</v>
      </c>
      <c r="B23" s="24" t="s">
        <v>49</v>
      </c>
      <c r="C23" s="24" t="s">
        <v>41</v>
      </c>
      <c r="D23" s="24" t="s">
        <v>33</v>
      </c>
      <c r="E23" s="25">
        <v>37180</v>
      </c>
      <c r="F23" s="26">
        <v>50.3</v>
      </c>
      <c r="G23" s="27">
        <v>0</v>
      </c>
      <c r="H23" s="27">
        <v>3.6</v>
      </c>
      <c r="I23" s="27">
        <v>9.3</v>
      </c>
      <c r="J23" s="27">
        <v>0</v>
      </c>
      <c r="K23" s="26">
        <v>12.9</v>
      </c>
      <c r="L23" s="27">
        <v>3.6</v>
      </c>
      <c r="M23" s="27">
        <v>9.5</v>
      </c>
      <c r="N23" s="27">
        <v>0</v>
      </c>
      <c r="O23" s="26">
        <v>13.1</v>
      </c>
      <c r="P23" s="27">
        <v>3.5</v>
      </c>
      <c r="Q23" s="27">
        <v>8.3</v>
      </c>
      <c r="R23" s="27">
        <v>0</v>
      </c>
      <c r="S23" s="26">
        <v>11.8</v>
      </c>
      <c r="T23" s="27">
        <v>3.2</v>
      </c>
      <c r="U23" s="27">
        <v>9.3</v>
      </c>
      <c r="V23" s="27">
        <v>0</v>
      </c>
      <c r="W23" s="26">
        <v>12.5</v>
      </c>
      <c r="X23" s="27">
        <v>3.2</v>
      </c>
      <c r="Y23" s="27">
        <v>8.1</v>
      </c>
      <c r="Z23" s="27">
        <v>0</v>
      </c>
      <c r="AA23" s="26">
        <v>11.3</v>
      </c>
    </row>
    <row r="24" spans="1:27" ht="24.75" customHeight="1">
      <c r="A24" s="23">
        <v>14</v>
      </c>
      <c r="B24" s="24" t="s">
        <v>50</v>
      </c>
      <c r="C24" s="24" t="s">
        <v>51</v>
      </c>
      <c r="D24" s="24" t="s">
        <v>33</v>
      </c>
      <c r="E24" s="25">
        <v>37666</v>
      </c>
      <c r="F24" s="26">
        <v>50.2</v>
      </c>
      <c r="G24" s="27">
        <v>0</v>
      </c>
      <c r="H24" s="27">
        <v>3.5</v>
      </c>
      <c r="I24" s="27">
        <v>8.8</v>
      </c>
      <c r="J24" s="27">
        <v>0</v>
      </c>
      <c r="K24" s="26">
        <v>12.3</v>
      </c>
      <c r="L24" s="27">
        <v>3.6</v>
      </c>
      <c r="M24" s="27">
        <v>9.7</v>
      </c>
      <c r="N24" s="27">
        <v>0</v>
      </c>
      <c r="O24" s="26">
        <v>13.299999999999999</v>
      </c>
      <c r="P24" s="27">
        <v>3.4</v>
      </c>
      <c r="Q24" s="27">
        <v>8.9</v>
      </c>
      <c r="R24" s="27">
        <v>0</v>
      </c>
      <c r="S24" s="26">
        <v>12.3</v>
      </c>
      <c r="T24" s="27">
        <v>3.2</v>
      </c>
      <c r="U24" s="27">
        <v>9.1</v>
      </c>
      <c r="V24" s="27">
        <v>0</v>
      </c>
      <c r="W24" s="26">
        <v>12.3</v>
      </c>
      <c r="X24" s="27">
        <v>0</v>
      </c>
      <c r="Y24" s="27">
        <v>0</v>
      </c>
      <c r="Z24" s="27">
        <v>0</v>
      </c>
      <c r="AA24" s="26">
        <v>0</v>
      </c>
    </row>
    <row r="25" spans="1:27" ht="24.75" customHeight="1">
      <c r="A25" s="23">
        <v>14</v>
      </c>
      <c r="B25" s="24" t="s">
        <v>52</v>
      </c>
      <c r="C25" s="24" t="s">
        <v>53</v>
      </c>
      <c r="D25" s="24" t="s">
        <v>33</v>
      </c>
      <c r="E25" s="25">
        <v>37783</v>
      </c>
      <c r="F25" s="26">
        <v>50.2</v>
      </c>
      <c r="G25" s="27">
        <v>0</v>
      </c>
      <c r="H25" s="27">
        <v>3.6</v>
      </c>
      <c r="I25" s="27">
        <v>9</v>
      </c>
      <c r="J25" s="27">
        <v>0</v>
      </c>
      <c r="K25" s="26">
        <v>12.6</v>
      </c>
      <c r="L25" s="27">
        <v>3.6</v>
      </c>
      <c r="M25" s="27">
        <v>9</v>
      </c>
      <c r="N25" s="27">
        <v>0</v>
      </c>
      <c r="O25" s="26">
        <v>12.6</v>
      </c>
      <c r="P25" s="27">
        <v>3.6</v>
      </c>
      <c r="Q25" s="27">
        <v>8.9</v>
      </c>
      <c r="R25" s="27">
        <v>0</v>
      </c>
      <c r="S25" s="26">
        <v>12.5</v>
      </c>
      <c r="T25" s="27">
        <v>3.6</v>
      </c>
      <c r="U25" s="27">
        <v>8.9</v>
      </c>
      <c r="V25" s="27">
        <v>0</v>
      </c>
      <c r="W25" s="26">
        <v>12.5</v>
      </c>
      <c r="X25" s="27">
        <v>3.5</v>
      </c>
      <c r="Y25" s="27">
        <v>8.2</v>
      </c>
      <c r="Z25" s="27">
        <v>0</v>
      </c>
      <c r="AA25" s="26">
        <v>11.7</v>
      </c>
    </row>
    <row r="26" spans="1:27" ht="24.75" customHeight="1">
      <c r="A26" s="23">
        <v>16</v>
      </c>
      <c r="B26" s="24" t="s">
        <v>54</v>
      </c>
      <c r="C26" s="24" t="s">
        <v>41</v>
      </c>
      <c r="D26" s="24" t="s">
        <v>33</v>
      </c>
      <c r="E26" s="25">
        <v>37015</v>
      </c>
      <c r="F26" s="26">
        <v>50.099999999999994</v>
      </c>
      <c r="G26" s="27">
        <v>0</v>
      </c>
      <c r="H26" s="27">
        <v>3.6</v>
      </c>
      <c r="I26" s="27">
        <v>9.6</v>
      </c>
      <c r="J26" s="27">
        <v>0</v>
      </c>
      <c r="K26" s="26">
        <v>13.2</v>
      </c>
      <c r="L26" s="27">
        <v>3.6</v>
      </c>
      <c r="M26" s="27">
        <v>8.9</v>
      </c>
      <c r="N26" s="27">
        <v>0</v>
      </c>
      <c r="O26" s="26">
        <v>12.5</v>
      </c>
      <c r="P26" s="27">
        <v>3.6</v>
      </c>
      <c r="Q26" s="27">
        <v>9</v>
      </c>
      <c r="R26" s="27">
        <v>0</v>
      </c>
      <c r="S26" s="26">
        <v>12.6</v>
      </c>
      <c r="T26" s="27">
        <v>3.6</v>
      </c>
      <c r="U26" s="27">
        <v>8.2</v>
      </c>
      <c r="V26" s="27">
        <v>0</v>
      </c>
      <c r="W26" s="26">
        <v>11.799999999999999</v>
      </c>
      <c r="X26" s="27">
        <v>3.1</v>
      </c>
      <c r="Y26" s="27">
        <v>7</v>
      </c>
      <c r="Z26" s="27">
        <v>0</v>
      </c>
      <c r="AA26" s="26">
        <v>10.1</v>
      </c>
    </row>
    <row r="27" spans="1:27" ht="24.75" customHeight="1">
      <c r="A27" s="23">
        <v>17</v>
      </c>
      <c r="B27" s="24" t="s">
        <v>55</v>
      </c>
      <c r="C27" s="24" t="s">
        <v>56</v>
      </c>
      <c r="D27" s="24" t="s">
        <v>33</v>
      </c>
      <c r="E27" s="25">
        <v>37544</v>
      </c>
      <c r="F27" s="26">
        <v>50</v>
      </c>
      <c r="G27" s="27">
        <v>0</v>
      </c>
      <c r="H27" s="27">
        <v>3.5</v>
      </c>
      <c r="I27" s="27">
        <v>9.1</v>
      </c>
      <c r="J27" s="27">
        <v>0</v>
      </c>
      <c r="K27" s="26">
        <v>12.6</v>
      </c>
      <c r="L27" s="27">
        <v>3.6</v>
      </c>
      <c r="M27" s="27">
        <v>8.8</v>
      </c>
      <c r="N27" s="27">
        <v>0</v>
      </c>
      <c r="O27" s="26">
        <v>12.4</v>
      </c>
      <c r="P27" s="27">
        <v>3.6</v>
      </c>
      <c r="Q27" s="27">
        <v>8.9</v>
      </c>
      <c r="R27" s="27">
        <v>0</v>
      </c>
      <c r="S27" s="26">
        <v>12.5</v>
      </c>
      <c r="T27" s="27">
        <v>3.2</v>
      </c>
      <c r="U27" s="27">
        <v>9.3</v>
      </c>
      <c r="V27" s="27">
        <v>0</v>
      </c>
      <c r="W27" s="26">
        <v>12.5</v>
      </c>
      <c r="X27" s="27">
        <v>3.2</v>
      </c>
      <c r="Y27" s="27">
        <v>8.6</v>
      </c>
      <c r="Z27" s="27">
        <v>0</v>
      </c>
      <c r="AA27" s="26">
        <v>11.8</v>
      </c>
    </row>
    <row r="28" spans="1:27" ht="24.75" customHeight="1">
      <c r="A28" s="23">
        <v>18</v>
      </c>
      <c r="B28" s="24" t="s">
        <v>57</v>
      </c>
      <c r="C28" s="24" t="s">
        <v>58</v>
      </c>
      <c r="D28" s="24" t="s">
        <v>33</v>
      </c>
      <c r="E28" s="25">
        <v>37010</v>
      </c>
      <c r="F28" s="26">
        <v>49.9</v>
      </c>
      <c r="G28" s="27">
        <v>0</v>
      </c>
      <c r="H28" s="27">
        <v>3.5</v>
      </c>
      <c r="I28" s="27">
        <v>9.1</v>
      </c>
      <c r="J28" s="27">
        <v>0</v>
      </c>
      <c r="K28" s="26">
        <v>12.6</v>
      </c>
      <c r="L28" s="27">
        <v>3.6</v>
      </c>
      <c r="M28" s="27">
        <v>9.1</v>
      </c>
      <c r="N28" s="27">
        <v>0</v>
      </c>
      <c r="O28" s="26">
        <v>12.7</v>
      </c>
      <c r="P28" s="27">
        <v>3.4</v>
      </c>
      <c r="Q28" s="27">
        <v>8.6</v>
      </c>
      <c r="R28" s="27">
        <v>0</v>
      </c>
      <c r="S28" s="26">
        <v>12</v>
      </c>
      <c r="T28" s="27">
        <v>3.2</v>
      </c>
      <c r="U28" s="27">
        <v>9.4</v>
      </c>
      <c r="V28" s="27">
        <v>0</v>
      </c>
      <c r="W28" s="26">
        <v>12.600000000000001</v>
      </c>
      <c r="X28" s="27">
        <v>2.8</v>
      </c>
      <c r="Y28" s="27">
        <v>7.8</v>
      </c>
      <c r="Z28" s="27">
        <v>0</v>
      </c>
      <c r="AA28" s="26">
        <v>10.6</v>
      </c>
    </row>
    <row r="29" spans="1:27" ht="24.75" customHeight="1">
      <c r="A29" s="23">
        <v>19</v>
      </c>
      <c r="B29" s="24" t="s">
        <v>59</v>
      </c>
      <c r="C29" s="24" t="s">
        <v>32</v>
      </c>
      <c r="D29" s="24" t="s">
        <v>33</v>
      </c>
      <c r="E29" s="25">
        <v>37799</v>
      </c>
      <c r="F29" s="26">
        <v>49.8</v>
      </c>
      <c r="G29" s="27">
        <v>0</v>
      </c>
      <c r="H29" s="27">
        <v>3.1</v>
      </c>
      <c r="I29" s="27">
        <v>9.1</v>
      </c>
      <c r="J29" s="27">
        <v>0</v>
      </c>
      <c r="K29" s="26">
        <v>12.2</v>
      </c>
      <c r="L29" s="27">
        <v>3.6</v>
      </c>
      <c r="M29" s="27">
        <v>9.1</v>
      </c>
      <c r="N29" s="27">
        <v>0</v>
      </c>
      <c r="O29" s="26">
        <v>12.7</v>
      </c>
      <c r="P29" s="27">
        <v>3.5</v>
      </c>
      <c r="Q29" s="27">
        <v>8.9</v>
      </c>
      <c r="R29" s="27">
        <v>0</v>
      </c>
      <c r="S29" s="26">
        <v>12.4</v>
      </c>
      <c r="T29" s="27">
        <v>3.6</v>
      </c>
      <c r="U29" s="27">
        <v>8.9</v>
      </c>
      <c r="V29" s="27">
        <v>0</v>
      </c>
      <c r="W29" s="26">
        <v>12.5</v>
      </c>
      <c r="X29" s="27">
        <v>3.3</v>
      </c>
      <c r="Y29" s="27">
        <v>7.7</v>
      </c>
      <c r="Z29" s="27">
        <v>0</v>
      </c>
      <c r="AA29" s="26">
        <v>11</v>
      </c>
    </row>
    <row r="30" spans="1:27" ht="24.75" customHeight="1">
      <c r="A30" s="23">
        <v>19</v>
      </c>
      <c r="B30" s="24" t="s">
        <v>60</v>
      </c>
      <c r="C30" s="24" t="s">
        <v>53</v>
      </c>
      <c r="D30" s="24" t="s">
        <v>33</v>
      </c>
      <c r="E30" s="25">
        <v>37245</v>
      </c>
      <c r="F30" s="26">
        <v>49.8</v>
      </c>
      <c r="G30" s="27">
        <v>0</v>
      </c>
      <c r="H30" s="27">
        <v>3.6</v>
      </c>
      <c r="I30" s="27">
        <v>9.5</v>
      </c>
      <c r="J30" s="27">
        <v>0</v>
      </c>
      <c r="K30" s="26">
        <v>13.1</v>
      </c>
      <c r="L30" s="27">
        <v>3.6</v>
      </c>
      <c r="M30" s="27">
        <v>8.9</v>
      </c>
      <c r="N30" s="27">
        <v>0</v>
      </c>
      <c r="O30" s="26">
        <v>12.5</v>
      </c>
      <c r="P30" s="27">
        <v>3.5</v>
      </c>
      <c r="Q30" s="27">
        <v>9.2</v>
      </c>
      <c r="R30" s="27">
        <v>0</v>
      </c>
      <c r="S30" s="26">
        <v>12.7</v>
      </c>
      <c r="T30" s="27">
        <v>3.6</v>
      </c>
      <c r="U30" s="27">
        <v>7.9</v>
      </c>
      <c r="V30" s="27">
        <v>0</v>
      </c>
      <c r="W30" s="26">
        <v>11.5</v>
      </c>
      <c r="X30" s="27">
        <v>0</v>
      </c>
      <c r="Y30" s="27">
        <v>0</v>
      </c>
      <c r="Z30" s="27">
        <v>0</v>
      </c>
      <c r="AA30" s="26">
        <v>0</v>
      </c>
    </row>
    <row r="31" spans="1:27" ht="24.75" customHeight="1">
      <c r="A31" s="23">
        <v>21</v>
      </c>
      <c r="B31" s="24" t="s">
        <v>61</v>
      </c>
      <c r="C31" s="24" t="s">
        <v>53</v>
      </c>
      <c r="D31" s="24" t="s">
        <v>33</v>
      </c>
      <c r="E31" s="25">
        <v>37227</v>
      </c>
      <c r="F31" s="26">
        <v>49.7</v>
      </c>
      <c r="G31" s="27">
        <v>0</v>
      </c>
      <c r="H31" s="27">
        <v>3.6</v>
      </c>
      <c r="I31" s="27">
        <v>8</v>
      </c>
      <c r="J31" s="27">
        <v>0</v>
      </c>
      <c r="K31" s="26">
        <v>11.6</v>
      </c>
      <c r="L31" s="27">
        <v>3.6</v>
      </c>
      <c r="M31" s="27">
        <v>8.8</v>
      </c>
      <c r="N31" s="27">
        <v>0</v>
      </c>
      <c r="O31" s="26">
        <v>12.4</v>
      </c>
      <c r="P31" s="27">
        <v>3.6</v>
      </c>
      <c r="Q31" s="27">
        <v>8.5</v>
      </c>
      <c r="R31" s="27">
        <v>0</v>
      </c>
      <c r="S31" s="26">
        <v>12.1</v>
      </c>
      <c r="T31" s="27">
        <v>3.2</v>
      </c>
      <c r="U31" s="27">
        <v>9.5</v>
      </c>
      <c r="V31" s="27">
        <v>0</v>
      </c>
      <c r="W31" s="26">
        <v>12.7</v>
      </c>
      <c r="X31" s="27">
        <v>3.4</v>
      </c>
      <c r="Y31" s="27">
        <v>9.1</v>
      </c>
      <c r="Z31" s="27">
        <v>0</v>
      </c>
      <c r="AA31" s="26">
        <v>12.5</v>
      </c>
    </row>
    <row r="32" spans="1:27" ht="24.75" customHeight="1">
      <c r="A32" s="23">
        <v>21</v>
      </c>
      <c r="B32" s="24" t="s">
        <v>62</v>
      </c>
      <c r="C32" s="24" t="s">
        <v>36</v>
      </c>
      <c r="D32" s="24" t="s">
        <v>33</v>
      </c>
      <c r="E32" s="25">
        <v>37444</v>
      </c>
      <c r="F32" s="26">
        <v>49.699999999999996</v>
      </c>
      <c r="G32" s="27">
        <v>0</v>
      </c>
      <c r="H32" s="27">
        <v>3.5</v>
      </c>
      <c r="I32" s="27">
        <v>9.1</v>
      </c>
      <c r="J32" s="27">
        <v>0</v>
      </c>
      <c r="K32" s="26">
        <v>12.6</v>
      </c>
      <c r="L32" s="27">
        <v>3.6</v>
      </c>
      <c r="M32" s="27">
        <v>9.4</v>
      </c>
      <c r="N32" s="27">
        <v>0</v>
      </c>
      <c r="O32" s="26">
        <v>13</v>
      </c>
      <c r="P32" s="27">
        <v>3.3</v>
      </c>
      <c r="Q32" s="27">
        <v>8.1</v>
      </c>
      <c r="R32" s="27">
        <v>0</v>
      </c>
      <c r="S32" s="26">
        <v>11.399999999999999</v>
      </c>
      <c r="T32" s="27">
        <v>3.6</v>
      </c>
      <c r="U32" s="27">
        <v>9.1</v>
      </c>
      <c r="V32" s="27">
        <v>0</v>
      </c>
      <c r="W32" s="26">
        <v>12.7</v>
      </c>
      <c r="X32" s="27">
        <v>3.3</v>
      </c>
      <c r="Y32" s="27">
        <v>8.1</v>
      </c>
      <c r="Z32" s="27">
        <v>0</v>
      </c>
      <c r="AA32" s="26">
        <v>11.399999999999999</v>
      </c>
    </row>
    <row r="33" spans="1:27" ht="24.75" customHeight="1">
      <c r="A33" s="23">
        <v>23</v>
      </c>
      <c r="B33" s="24" t="s">
        <v>63</v>
      </c>
      <c r="C33" s="24" t="s">
        <v>58</v>
      </c>
      <c r="D33" s="24" t="s">
        <v>33</v>
      </c>
      <c r="E33" s="25">
        <v>37048</v>
      </c>
      <c r="F33" s="26">
        <v>49.599999999999994</v>
      </c>
      <c r="G33" s="27">
        <v>0</v>
      </c>
      <c r="H33" s="27">
        <v>3.5</v>
      </c>
      <c r="I33" s="27">
        <v>8.7</v>
      </c>
      <c r="J33" s="27">
        <v>0</v>
      </c>
      <c r="K33" s="26">
        <v>12.2</v>
      </c>
      <c r="L33" s="27">
        <v>3.6</v>
      </c>
      <c r="M33" s="27">
        <v>8.9</v>
      </c>
      <c r="N33" s="27">
        <v>0</v>
      </c>
      <c r="O33" s="26">
        <v>12.5</v>
      </c>
      <c r="P33" s="27">
        <v>3.4</v>
      </c>
      <c r="Q33" s="27">
        <v>8.8</v>
      </c>
      <c r="R33" s="27">
        <v>0</v>
      </c>
      <c r="S33" s="26">
        <v>12.200000000000001</v>
      </c>
      <c r="T33" s="27">
        <v>3.6</v>
      </c>
      <c r="U33" s="27">
        <v>9.1</v>
      </c>
      <c r="V33" s="27">
        <v>0</v>
      </c>
      <c r="W33" s="26">
        <v>12.7</v>
      </c>
      <c r="X33" s="27">
        <v>3.1</v>
      </c>
      <c r="Y33" s="27">
        <v>8</v>
      </c>
      <c r="Z33" s="27">
        <v>0</v>
      </c>
      <c r="AA33" s="26">
        <v>11.1</v>
      </c>
    </row>
    <row r="34" spans="1:27" ht="24.75" customHeight="1">
      <c r="A34" s="23">
        <v>23</v>
      </c>
      <c r="B34" s="24" t="s">
        <v>64</v>
      </c>
      <c r="C34" s="24" t="s">
        <v>65</v>
      </c>
      <c r="D34" s="24" t="s">
        <v>45</v>
      </c>
      <c r="E34" s="25">
        <v>36905</v>
      </c>
      <c r="F34" s="26">
        <v>49.599999999999994</v>
      </c>
      <c r="G34" s="27">
        <v>0</v>
      </c>
      <c r="H34" s="27">
        <v>3.6</v>
      </c>
      <c r="I34" s="27">
        <v>8.6</v>
      </c>
      <c r="J34" s="27">
        <v>0</v>
      </c>
      <c r="K34" s="26">
        <v>12.2</v>
      </c>
      <c r="L34" s="27">
        <v>3.6</v>
      </c>
      <c r="M34" s="27">
        <v>8.5</v>
      </c>
      <c r="N34" s="27">
        <v>0</v>
      </c>
      <c r="O34" s="26">
        <v>12.1</v>
      </c>
      <c r="P34" s="27">
        <v>3.6</v>
      </c>
      <c r="Q34" s="27">
        <v>8.8</v>
      </c>
      <c r="R34" s="27">
        <v>0</v>
      </c>
      <c r="S34" s="26">
        <v>12.4</v>
      </c>
      <c r="T34" s="27">
        <v>3.6</v>
      </c>
      <c r="U34" s="27">
        <v>9</v>
      </c>
      <c r="V34" s="27">
        <v>0</v>
      </c>
      <c r="W34" s="26">
        <v>12.6</v>
      </c>
      <c r="X34" s="27">
        <v>3.3</v>
      </c>
      <c r="Y34" s="27">
        <v>9.1</v>
      </c>
      <c r="Z34" s="27">
        <v>0</v>
      </c>
      <c r="AA34" s="26">
        <v>12.399999999999999</v>
      </c>
    </row>
    <row r="35" spans="1:27" ht="24.75" customHeight="1">
      <c r="A35" s="23">
        <v>25</v>
      </c>
      <c r="B35" s="24" t="s">
        <v>66</v>
      </c>
      <c r="C35" s="24" t="s">
        <v>36</v>
      </c>
      <c r="D35" s="24" t="s">
        <v>33</v>
      </c>
      <c r="E35" s="25">
        <v>37277</v>
      </c>
      <c r="F35" s="26">
        <v>49.400000000000006</v>
      </c>
      <c r="G35" s="27">
        <v>0</v>
      </c>
      <c r="H35" s="27">
        <v>3.4</v>
      </c>
      <c r="I35" s="27">
        <v>8.3</v>
      </c>
      <c r="J35" s="27">
        <v>0</v>
      </c>
      <c r="K35" s="26">
        <v>11.700000000000001</v>
      </c>
      <c r="L35" s="27">
        <v>3.6</v>
      </c>
      <c r="M35" s="27">
        <v>9.1</v>
      </c>
      <c r="N35" s="27">
        <v>0</v>
      </c>
      <c r="O35" s="26">
        <v>12.7</v>
      </c>
      <c r="P35" s="27">
        <v>3.4</v>
      </c>
      <c r="Q35" s="27">
        <v>8.7</v>
      </c>
      <c r="R35" s="27">
        <v>0</v>
      </c>
      <c r="S35" s="26">
        <v>12.1</v>
      </c>
      <c r="T35" s="27">
        <v>3.6</v>
      </c>
      <c r="U35" s="27">
        <v>9.3</v>
      </c>
      <c r="V35" s="27">
        <v>0</v>
      </c>
      <c r="W35" s="26">
        <v>12.9</v>
      </c>
      <c r="X35" s="27">
        <v>3</v>
      </c>
      <c r="Y35" s="27">
        <v>7.2</v>
      </c>
      <c r="Z35" s="27">
        <v>0</v>
      </c>
      <c r="AA35" s="26">
        <v>10.2</v>
      </c>
    </row>
    <row r="36" spans="1:27" ht="24.75" customHeight="1">
      <c r="A36" s="23">
        <v>25</v>
      </c>
      <c r="B36" s="24" t="s">
        <v>67</v>
      </c>
      <c r="C36" s="24" t="s">
        <v>56</v>
      </c>
      <c r="D36" s="24" t="s">
        <v>33</v>
      </c>
      <c r="E36" s="25">
        <v>37331</v>
      </c>
      <c r="F36" s="26">
        <v>49.4</v>
      </c>
      <c r="G36" s="27">
        <v>0</v>
      </c>
      <c r="H36" s="27">
        <v>3.5</v>
      </c>
      <c r="I36" s="27">
        <v>8.8</v>
      </c>
      <c r="J36" s="27">
        <v>0</v>
      </c>
      <c r="K36" s="26">
        <v>12.3</v>
      </c>
      <c r="L36" s="27">
        <v>3.6</v>
      </c>
      <c r="M36" s="27">
        <v>9</v>
      </c>
      <c r="N36" s="27">
        <v>0</v>
      </c>
      <c r="O36" s="26">
        <v>12.6</v>
      </c>
      <c r="P36" s="27">
        <v>3.6</v>
      </c>
      <c r="Q36" s="27">
        <v>8.5</v>
      </c>
      <c r="R36" s="27">
        <v>0</v>
      </c>
      <c r="S36" s="26">
        <v>12.1</v>
      </c>
      <c r="T36" s="27">
        <v>3.2</v>
      </c>
      <c r="U36" s="27">
        <v>9.2</v>
      </c>
      <c r="V36" s="27">
        <v>0</v>
      </c>
      <c r="W36" s="26">
        <v>12.399999999999999</v>
      </c>
      <c r="X36" s="27">
        <v>2.8</v>
      </c>
      <c r="Y36" s="27">
        <v>8.6</v>
      </c>
      <c r="Z36" s="27">
        <v>0</v>
      </c>
      <c r="AA36" s="26">
        <v>11.399999999999999</v>
      </c>
    </row>
    <row r="37" spans="1:27" ht="24.75" customHeight="1">
      <c r="A37" s="23">
        <v>25</v>
      </c>
      <c r="B37" s="24" t="s">
        <v>68</v>
      </c>
      <c r="C37" s="24" t="s">
        <v>32</v>
      </c>
      <c r="D37" s="24" t="s">
        <v>33</v>
      </c>
      <c r="E37" s="25">
        <v>37106</v>
      </c>
      <c r="F37" s="26">
        <v>49.4</v>
      </c>
      <c r="G37" s="27">
        <v>0</v>
      </c>
      <c r="H37" s="27">
        <v>3.4</v>
      </c>
      <c r="I37" s="27">
        <v>9.4</v>
      </c>
      <c r="J37" s="27">
        <v>0</v>
      </c>
      <c r="K37" s="26">
        <v>12.8</v>
      </c>
      <c r="L37" s="27">
        <v>3.6</v>
      </c>
      <c r="M37" s="27">
        <v>9</v>
      </c>
      <c r="N37" s="27">
        <v>0</v>
      </c>
      <c r="O37" s="26">
        <v>12.6</v>
      </c>
      <c r="P37" s="27">
        <v>3.5</v>
      </c>
      <c r="Q37" s="27">
        <v>8.1</v>
      </c>
      <c r="R37" s="27">
        <v>0</v>
      </c>
      <c r="S37" s="26">
        <v>11.6</v>
      </c>
      <c r="T37" s="27">
        <v>3.6</v>
      </c>
      <c r="U37" s="27">
        <v>8.8</v>
      </c>
      <c r="V37" s="27">
        <v>0</v>
      </c>
      <c r="W37" s="26">
        <v>12.4</v>
      </c>
      <c r="X37" s="27">
        <v>3.4</v>
      </c>
      <c r="Y37" s="27">
        <v>8.2</v>
      </c>
      <c r="Z37" s="27">
        <v>0</v>
      </c>
      <c r="AA37" s="26">
        <v>11.6</v>
      </c>
    </row>
    <row r="38" spans="1:27" ht="24.75" customHeight="1">
      <c r="A38" s="23">
        <v>28</v>
      </c>
      <c r="B38" s="24" t="s">
        <v>69</v>
      </c>
      <c r="C38" s="24" t="s">
        <v>58</v>
      </c>
      <c r="D38" s="24" t="s">
        <v>33</v>
      </c>
      <c r="E38" s="25">
        <v>37175</v>
      </c>
      <c r="F38" s="26">
        <v>49.3</v>
      </c>
      <c r="G38" s="27">
        <v>0</v>
      </c>
      <c r="H38" s="27">
        <v>3.6</v>
      </c>
      <c r="I38" s="27">
        <v>8.9</v>
      </c>
      <c r="J38" s="27">
        <v>0</v>
      </c>
      <c r="K38" s="26">
        <v>12.5</v>
      </c>
      <c r="L38" s="27">
        <v>3.6</v>
      </c>
      <c r="M38" s="27">
        <v>8.8</v>
      </c>
      <c r="N38" s="27">
        <v>0</v>
      </c>
      <c r="O38" s="26">
        <v>12.4</v>
      </c>
      <c r="P38" s="27">
        <v>3.4</v>
      </c>
      <c r="Q38" s="27">
        <v>8.2</v>
      </c>
      <c r="R38" s="27">
        <v>0</v>
      </c>
      <c r="S38" s="26">
        <v>11.6</v>
      </c>
      <c r="T38" s="27">
        <v>3.6</v>
      </c>
      <c r="U38" s="27">
        <v>9.2</v>
      </c>
      <c r="V38" s="27">
        <v>0</v>
      </c>
      <c r="W38" s="26">
        <v>12.799999999999999</v>
      </c>
      <c r="X38" s="27">
        <v>3.3</v>
      </c>
      <c r="Y38" s="27">
        <v>8.1</v>
      </c>
      <c r="Z38" s="27">
        <v>0</v>
      </c>
      <c r="AA38" s="26">
        <v>11.399999999999999</v>
      </c>
    </row>
    <row r="39" spans="1:27" ht="24.75" customHeight="1">
      <c r="A39" s="23">
        <v>29</v>
      </c>
      <c r="B39" s="24" t="s">
        <v>70</v>
      </c>
      <c r="C39" s="24" t="s">
        <v>36</v>
      </c>
      <c r="D39" s="24" t="s">
        <v>33</v>
      </c>
      <c r="E39" s="25">
        <v>37938</v>
      </c>
      <c r="F39" s="26">
        <v>49</v>
      </c>
      <c r="G39" s="27">
        <v>0</v>
      </c>
      <c r="H39" s="27">
        <v>3.4</v>
      </c>
      <c r="I39" s="27">
        <v>9.2</v>
      </c>
      <c r="J39" s="27">
        <v>0</v>
      </c>
      <c r="K39" s="26">
        <v>12.6</v>
      </c>
      <c r="L39" s="27">
        <v>3.6</v>
      </c>
      <c r="M39" s="27">
        <v>8.8</v>
      </c>
      <c r="N39" s="27">
        <v>0</v>
      </c>
      <c r="O39" s="26">
        <v>12.4</v>
      </c>
      <c r="P39" s="27">
        <v>3.4</v>
      </c>
      <c r="Q39" s="27">
        <v>8.8</v>
      </c>
      <c r="R39" s="27">
        <v>0</v>
      </c>
      <c r="S39" s="26">
        <v>12.200000000000001</v>
      </c>
      <c r="T39" s="27">
        <v>3.6</v>
      </c>
      <c r="U39" s="27">
        <v>8.2</v>
      </c>
      <c r="V39" s="27">
        <v>0</v>
      </c>
      <c r="W39" s="26">
        <v>11.799999999999999</v>
      </c>
      <c r="X39" s="27">
        <v>2.9</v>
      </c>
      <c r="Y39" s="27">
        <v>8.7</v>
      </c>
      <c r="Z39" s="27">
        <v>0</v>
      </c>
      <c r="AA39" s="26">
        <v>11.6</v>
      </c>
    </row>
    <row r="40" spans="1:27" ht="24.75" customHeight="1">
      <c r="A40" s="23">
        <v>30</v>
      </c>
      <c r="B40" s="24" t="s">
        <v>71</v>
      </c>
      <c r="C40" s="24" t="s">
        <v>72</v>
      </c>
      <c r="D40" s="24" t="s">
        <v>33</v>
      </c>
      <c r="E40" s="25">
        <v>37911</v>
      </c>
      <c r="F40" s="26">
        <v>48.9</v>
      </c>
      <c r="G40" s="27">
        <v>0</v>
      </c>
      <c r="H40" s="27">
        <v>3.5</v>
      </c>
      <c r="I40" s="27">
        <v>8.8</v>
      </c>
      <c r="J40" s="27">
        <v>0</v>
      </c>
      <c r="K40" s="26">
        <v>12.3</v>
      </c>
      <c r="L40" s="27">
        <v>3.6</v>
      </c>
      <c r="M40" s="27">
        <v>8.7</v>
      </c>
      <c r="N40" s="27">
        <v>0</v>
      </c>
      <c r="O40" s="26">
        <v>12.299999999999999</v>
      </c>
      <c r="P40" s="27">
        <v>3.5</v>
      </c>
      <c r="Q40" s="27">
        <v>8</v>
      </c>
      <c r="R40" s="27">
        <v>0</v>
      </c>
      <c r="S40" s="26">
        <v>11.5</v>
      </c>
      <c r="T40" s="27">
        <v>3.2</v>
      </c>
      <c r="U40" s="27">
        <v>9.1</v>
      </c>
      <c r="V40" s="27">
        <v>0</v>
      </c>
      <c r="W40" s="26">
        <v>12.3</v>
      </c>
      <c r="X40" s="27">
        <v>3.2</v>
      </c>
      <c r="Y40" s="27">
        <v>8.8</v>
      </c>
      <c r="Z40" s="27">
        <v>0</v>
      </c>
      <c r="AA40" s="26">
        <v>12</v>
      </c>
    </row>
    <row r="41" spans="1:27" ht="24.75" customHeight="1">
      <c r="A41" s="23">
        <v>31</v>
      </c>
      <c r="B41" s="24" t="s">
        <v>73</v>
      </c>
      <c r="C41" s="24" t="s">
        <v>36</v>
      </c>
      <c r="D41" s="24" t="s">
        <v>33</v>
      </c>
      <c r="E41" s="25">
        <v>37615</v>
      </c>
      <c r="F41" s="26">
        <v>48.6</v>
      </c>
      <c r="G41" s="27">
        <v>0</v>
      </c>
      <c r="H41" s="27">
        <v>3.1</v>
      </c>
      <c r="I41" s="27">
        <v>9.2</v>
      </c>
      <c r="J41" s="27">
        <v>0</v>
      </c>
      <c r="K41" s="26">
        <v>12.299999999999999</v>
      </c>
      <c r="L41" s="27">
        <v>3.6</v>
      </c>
      <c r="M41" s="27">
        <v>8.4</v>
      </c>
      <c r="N41" s="27">
        <v>0</v>
      </c>
      <c r="O41" s="26">
        <v>12</v>
      </c>
      <c r="P41" s="27">
        <v>3.4</v>
      </c>
      <c r="Q41" s="27">
        <v>8.8</v>
      </c>
      <c r="R41" s="27">
        <v>0</v>
      </c>
      <c r="S41" s="26">
        <v>12.200000000000001</v>
      </c>
      <c r="T41" s="27">
        <v>3.6</v>
      </c>
      <c r="U41" s="27">
        <v>8.5</v>
      </c>
      <c r="V41" s="27">
        <v>0</v>
      </c>
      <c r="W41" s="26">
        <v>12.1</v>
      </c>
      <c r="X41" s="27">
        <v>3</v>
      </c>
      <c r="Y41" s="27">
        <v>7.7</v>
      </c>
      <c r="Z41" s="27">
        <v>0</v>
      </c>
      <c r="AA41" s="26">
        <v>10.7</v>
      </c>
    </row>
    <row r="42" spans="1:27" ht="24.75" customHeight="1">
      <c r="A42" s="23">
        <v>32</v>
      </c>
      <c r="B42" s="24" t="s">
        <v>74</v>
      </c>
      <c r="C42" s="24" t="s">
        <v>65</v>
      </c>
      <c r="D42" s="24" t="s">
        <v>45</v>
      </c>
      <c r="E42" s="25">
        <v>37025</v>
      </c>
      <c r="F42" s="26">
        <v>48.4</v>
      </c>
      <c r="G42" s="27">
        <v>0</v>
      </c>
      <c r="H42" s="27">
        <v>3.6</v>
      </c>
      <c r="I42" s="27">
        <v>8.4</v>
      </c>
      <c r="J42" s="27">
        <v>0</v>
      </c>
      <c r="K42" s="26">
        <v>12</v>
      </c>
      <c r="L42" s="27">
        <v>3.6</v>
      </c>
      <c r="M42" s="27">
        <v>8.5</v>
      </c>
      <c r="N42" s="27">
        <v>0</v>
      </c>
      <c r="O42" s="26">
        <v>12.1</v>
      </c>
      <c r="P42" s="27">
        <v>3.6</v>
      </c>
      <c r="Q42" s="27">
        <v>8.6</v>
      </c>
      <c r="R42" s="27">
        <v>0</v>
      </c>
      <c r="S42" s="26">
        <v>12.2</v>
      </c>
      <c r="T42" s="27">
        <v>3.2</v>
      </c>
      <c r="U42" s="27">
        <v>8.9</v>
      </c>
      <c r="V42" s="27">
        <v>0</v>
      </c>
      <c r="W42" s="26">
        <v>12.100000000000001</v>
      </c>
      <c r="X42" s="27">
        <v>3.2</v>
      </c>
      <c r="Y42" s="27">
        <v>8.8</v>
      </c>
      <c r="Z42" s="27">
        <v>0</v>
      </c>
      <c r="AA42" s="26">
        <v>12</v>
      </c>
    </row>
    <row r="43" spans="1:27" ht="24.75" customHeight="1">
      <c r="A43" s="23">
        <v>32</v>
      </c>
      <c r="B43" s="24" t="s">
        <v>75</v>
      </c>
      <c r="C43" s="24" t="s">
        <v>41</v>
      </c>
      <c r="D43" s="24" t="s">
        <v>33</v>
      </c>
      <c r="E43" s="25">
        <v>37423</v>
      </c>
      <c r="F43" s="26">
        <v>48.39999999999999</v>
      </c>
      <c r="G43" s="27">
        <v>0</v>
      </c>
      <c r="H43" s="27">
        <v>3.6</v>
      </c>
      <c r="I43" s="27">
        <v>8.7</v>
      </c>
      <c r="J43" s="27">
        <v>0</v>
      </c>
      <c r="K43" s="26">
        <v>12.299999999999999</v>
      </c>
      <c r="L43" s="27">
        <v>3.6</v>
      </c>
      <c r="M43" s="27">
        <v>9.5</v>
      </c>
      <c r="N43" s="27">
        <v>0</v>
      </c>
      <c r="O43" s="26">
        <v>13.1</v>
      </c>
      <c r="P43" s="27">
        <v>3.3</v>
      </c>
      <c r="Q43" s="27">
        <v>7.5</v>
      </c>
      <c r="R43" s="27">
        <v>0</v>
      </c>
      <c r="S43" s="26">
        <v>10.8</v>
      </c>
      <c r="T43" s="27">
        <v>3.6</v>
      </c>
      <c r="U43" s="27">
        <v>8.6</v>
      </c>
      <c r="V43" s="27">
        <v>0</v>
      </c>
      <c r="W43" s="26">
        <v>12.2</v>
      </c>
      <c r="X43" s="27">
        <v>3.1</v>
      </c>
      <c r="Y43" s="27">
        <v>7.7</v>
      </c>
      <c r="Z43" s="27">
        <v>0</v>
      </c>
      <c r="AA43" s="26">
        <v>10.8</v>
      </c>
    </row>
    <row r="44" spans="1:27" ht="24.75" customHeight="1">
      <c r="A44" s="23">
        <v>34</v>
      </c>
      <c r="B44" s="24" t="s">
        <v>76</v>
      </c>
      <c r="C44" s="24" t="s">
        <v>32</v>
      </c>
      <c r="D44" s="24" t="s">
        <v>33</v>
      </c>
      <c r="E44" s="25">
        <v>37351</v>
      </c>
      <c r="F44" s="26">
        <v>48.3</v>
      </c>
      <c r="G44" s="27">
        <v>0</v>
      </c>
      <c r="H44" s="27">
        <v>3.5</v>
      </c>
      <c r="I44" s="27">
        <v>8.6</v>
      </c>
      <c r="J44" s="27">
        <v>0</v>
      </c>
      <c r="K44" s="26">
        <v>12.1</v>
      </c>
      <c r="L44" s="27">
        <v>3.6</v>
      </c>
      <c r="M44" s="27">
        <v>9</v>
      </c>
      <c r="N44" s="27">
        <v>0</v>
      </c>
      <c r="O44" s="26">
        <v>12.6</v>
      </c>
      <c r="P44" s="27">
        <v>3.5</v>
      </c>
      <c r="Q44" s="27">
        <v>8.3</v>
      </c>
      <c r="R44" s="27">
        <v>0</v>
      </c>
      <c r="S44" s="26">
        <v>11.8</v>
      </c>
      <c r="T44" s="27">
        <v>3.2</v>
      </c>
      <c r="U44" s="27">
        <v>8.6</v>
      </c>
      <c r="V44" s="27">
        <v>0</v>
      </c>
      <c r="W44" s="26">
        <v>11.8</v>
      </c>
      <c r="X44" s="27">
        <v>2.8</v>
      </c>
      <c r="Y44" s="27">
        <v>6.1</v>
      </c>
      <c r="Z44" s="27">
        <v>0</v>
      </c>
      <c r="AA44" s="26">
        <v>8.899999999999999</v>
      </c>
    </row>
    <row r="45" spans="1:27" ht="24.75" customHeight="1">
      <c r="A45" s="23">
        <v>35</v>
      </c>
      <c r="B45" s="24" t="s">
        <v>77</v>
      </c>
      <c r="C45" s="24" t="s">
        <v>32</v>
      </c>
      <c r="D45" s="24" t="s">
        <v>33</v>
      </c>
      <c r="E45" s="25">
        <v>37938</v>
      </c>
      <c r="F45" s="26">
        <v>48.2</v>
      </c>
      <c r="G45" s="27">
        <v>0</v>
      </c>
      <c r="H45" s="27">
        <v>3.6</v>
      </c>
      <c r="I45" s="27">
        <v>8.7</v>
      </c>
      <c r="J45" s="27">
        <v>0</v>
      </c>
      <c r="K45" s="26">
        <v>12.299999999999999</v>
      </c>
      <c r="L45" s="27">
        <v>3.6</v>
      </c>
      <c r="M45" s="27">
        <v>8.7</v>
      </c>
      <c r="N45" s="27">
        <v>0</v>
      </c>
      <c r="O45" s="26">
        <v>12.299999999999999</v>
      </c>
      <c r="P45" s="27">
        <v>3.5</v>
      </c>
      <c r="Q45" s="27">
        <v>8.2</v>
      </c>
      <c r="R45" s="27">
        <v>0</v>
      </c>
      <c r="S45" s="26">
        <v>11.7</v>
      </c>
      <c r="T45" s="27">
        <v>3.6</v>
      </c>
      <c r="U45" s="27">
        <v>7.9</v>
      </c>
      <c r="V45" s="27">
        <v>0</v>
      </c>
      <c r="W45" s="26">
        <v>11.5</v>
      </c>
      <c r="X45" s="27">
        <v>3.4</v>
      </c>
      <c r="Y45" s="27">
        <v>8.5</v>
      </c>
      <c r="Z45" s="27">
        <v>0</v>
      </c>
      <c r="AA45" s="26">
        <v>11.9</v>
      </c>
    </row>
    <row r="46" spans="1:27" ht="24.75" customHeight="1">
      <c r="A46" s="23">
        <v>35</v>
      </c>
      <c r="B46" s="24" t="s">
        <v>78</v>
      </c>
      <c r="C46" s="24" t="s">
        <v>32</v>
      </c>
      <c r="D46" s="24" t="s">
        <v>33</v>
      </c>
      <c r="E46" s="25">
        <v>37146</v>
      </c>
      <c r="F46" s="26">
        <v>48.199999999999996</v>
      </c>
      <c r="G46" s="27">
        <v>0</v>
      </c>
      <c r="H46" s="27">
        <v>3.5</v>
      </c>
      <c r="I46" s="27">
        <v>8.7</v>
      </c>
      <c r="J46" s="27">
        <v>0</v>
      </c>
      <c r="K46" s="26">
        <v>12.2</v>
      </c>
      <c r="L46" s="27">
        <v>3.6</v>
      </c>
      <c r="M46" s="27">
        <v>8.9</v>
      </c>
      <c r="N46" s="27">
        <v>0</v>
      </c>
      <c r="O46" s="26">
        <v>12.5</v>
      </c>
      <c r="P46" s="27">
        <v>3.5</v>
      </c>
      <c r="Q46" s="27">
        <v>7.9</v>
      </c>
      <c r="R46" s="27">
        <v>0</v>
      </c>
      <c r="S46" s="26">
        <v>11.4</v>
      </c>
      <c r="T46" s="27">
        <v>3.2</v>
      </c>
      <c r="U46" s="27">
        <v>8.9</v>
      </c>
      <c r="V46" s="27">
        <v>0</v>
      </c>
      <c r="W46" s="26">
        <v>12.100000000000001</v>
      </c>
      <c r="X46" s="27">
        <v>2.8</v>
      </c>
      <c r="Y46" s="27">
        <v>6.9</v>
      </c>
      <c r="Z46" s="27">
        <v>0</v>
      </c>
      <c r="AA46" s="26">
        <v>9.7</v>
      </c>
    </row>
    <row r="47" spans="1:27" ht="24.75" customHeight="1">
      <c r="A47" s="23">
        <v>35</v>
      </c>
      <c r="B47" s="24" t="s">
        <v>79</v>
      </c>
      <c r="C47" s="24" t="s">
        <v>65</v>
      </c>
      <c r="D47" s="24" t="s">
        <v>45</v>
      </c>
      <c r="E47" s="25">
        <v>37226</v>
      </c>
      <c r="F47" s="26">
        <v>48.199999999999996</v>
      </c>
      <c r="G47" s="27">
        <v>0</v>
      </c>
      <c r="H47" s="27">
        <v>3.2</v>
      </c>
      <c r="I47" s="27">
        <v>9.2</v>
      </c>
      <c r="J47" s="27">
        <v>0</v>
      </c>
      <c r="K47" s="26">
        <v>12.399999999999999</v>
      </c>
      <c r="L47" s="27">
        <v>3.6</v>
      </c>
      <c r="M47" s="27">
        <v>8.7</v>
      </c>
      <c r="N47" s="27">
        <v>0</v>
      </c>
      <c r="O47" s="26">
        <v>12.299999999999999</v>
      </c>
      <c r="P47" s="27">
        <v>3.6</v>
      </c>
      <c r="Q47" s="27">
        <v>7.8</v>
      </c>
      <c r="R47" s="27">
        <v>0</v>
      </c>
      <c r="S47" s="26">
        <v>11.4</v>
      </c>
      <c r="T47" s="27">
        <v>3.2</v>
      </c>
      <c r="U47" s="27">
        <v>8.9</v>
      </c>
      <c r="V47" s="27">
        <v>0</v>
      </c>
      <c r="W47" s="26">
        <v>12.100000000000001</v>
      </c>
      <c r="X47" s="27">
        <v>0</v>
      </c>
      <c r="Y47" s="27">
        <v>0</v>
      </c>
      <c r="Z47" s="27">
        <v>0</v>
      </c>
      <c r="AA47" s="26">
        <v>0</v>
      </c>
    </row>
    <row r="48" spans="1:27" ht="24.75" customHeight="1">
      <c r="A48" s="23">
        <v>38</v>
      </c>
      <c r="B48" s="24" t="s">
        <v>80</v>
      </c>
      <c r="C48" s="24" t="s">
        <v>65</v>
      </c>
      <c r="D48" s="24" t="s">
        <v>45</v>
      </c>
      <c r="E48" s="25">
        <v>37389</v>
      </c>
      <c r="F48" s="26">
        <v>48.099999999999994</v>
      </c>
      <c r="G48" s="27">
        <v>0</v>
      </c>
      <c r="H48" s="27">
        <v>3.5</v>
      </c>
      <c r="I48" s="27">
        <v>8.6</v>
      </c>
      <c r="J48" s="27">
        <v>0</v>
      </c>
      <c r="K48" s="26">
        <v>12.1</v>
      </c>
      <c r="L48" s="27">
        <v>3.3</v>
      </c>
      <c r="M48" s="27">
        <v>8.6</v>
      </c>
      <c r="N48" s="27">
        <v>0</v>
      </c>
      <c r="O48" s="26">
        <v>11.899999999999999</v>
      </c>
      <c r="P48" s="27">
        <v>3.6</v>
      </c>
      <c r="Q48" s="27">
        <v>8.2</v>
      </c>
      <c r="R48" s="27">
        <v>0</v>
      </c>
      <c r="S48" s="26">
        <v>11.799999999999999</v>
      </c>
      <c r="T48" s="27">
        <v>3.2</v>
      </c>
      <c r="U48" s="27">
        <v>7</v>
      </c>
      <c r="V48" s="27">
        <v>0</v>
      </c>
      <c r="W48" s="26">
        <v>10.2</v>
      </c>
      <c r="X48" s="27">
        <v>3.3</v>
      </c>
      <c r="Y48" s="27">
        <v>9</v>
      </c>
      <c r="Z48" s="27">
        <v>0</v>
      </c>
      <c r="AA48" s="26">
        <v>12.3</v>
      </c>
    </row>
    <row r="49" spans="1:27" ht="24.75" customHeight="1">
      <c r="A49" s="23">
        <v>39</v>
      </c>
      <c r="B49" s="24" t="s">
        <v>81</v>
      </c>
      <c r="C49" s="24" t="s">
        <v>82</v>
      </c>
      <c r="D49" s="24" t="s">
        <v>33</v>
      </c>
      <c r="E49" s="25">
        <v>37204</v>
      </c>
      <c r="F49" s="26">
        <v>48</v>
      </c>
      <c r="G49" s="27">
        <v>0</v>
      </c>
      <c r="H49" s="27">
        <v>3.6</v>
      </c>
      <c r="I49" s="27">
        <v>8.7</v>
      </c>
      <c r="J49" s="27">
        <v>0</v>
      </c>
      <c r="K49" s="26">
        <v>12.299999999999999</v>
      </c>
      <c r="L49" s="27">
        <v>3.6</v>
      </c>
      <c r="M49" s="27">
        <v>8.9</v>
      </c>
      <c r="N49" s="27">
        <v>0</v>
      </c>
      <c r="O49" s="26">
        <v>12.5</v>
      </c>
      <c r="P49" s="27">
        <v>3.3</v>
      </c>
      <c r="Q49" s="27">
        <v>8.6</v>
      </c>
      <c r="R49" s="27">
        <v>0</v>
      </c>
      <c r="S49" s="26">
        <v>11.899999999999999</v>
      </c>
      <c r="T49" s="27">
        <v>3.2</v>
      </c>
      <c r="U49" s="27">
        <v>8.1</v>
      </c>
      <c r="V49" s="27">
        <v>0</v>
      </c>
      <c r="W49" s="26">
        <v>11.3</v>
      </c>
      <c r="X49" s="27">
        <v>0</v>
      </c>
      <c r="Y49" s="27">
        <v>0</v>
      </c>
      <c r="Z49" s="27">
        <v>0</v>
      </c>
      <c r="AA49" s="26">
        <v>0</v>
      </c>
    </row>
    <row r="50" spans="1:27" ht="24.75" customHeight="1">
      <c r="A50" s="23">
        <v>40</v>
      </c>
      <c r="B50" s="24" t="s">
        <v>83</v>
      </c>
      <c r="C50" s="24" t="s">
        <v>84</v>
      </c>
      <c r="D50" s="24" t="s">
        <v>45</v>
      </c>
      <c r="E50" s="25">
        <v>37044</v>
      </c>
      <c r="F50" s="26">
        <v>47.9</v>
      </c>
      <c r="G50" s="27">
        <v>0</v>
      </c>
      <c r="H50" s="27">
        <v>3.5</v>
      </c>
      <c r="I50" s="27">
        <v>7.9</v>
      </c>
      <c r="J50" s="27">
        <v>0</v>
      </c>
      <c r="K50" s="26">
        <v>11.4</v>
      </c>
      <c r="L50" s="27">
        <v>3.6</v>
      </c>
      <c r="M50" s="27">
        <v>8.8</v>
      </c>
      <c r="N50" s="27">
        <v>0</v>
      </c>
      <c r="O50" s="26">
        <v>12.4</v>
      </c>
      <c r="P50" s="27">
        <v>3.5</v>
      </c>
      <c r="Q50" s="27">
        <v>7.6</v>
      </c>
      <c r="R50" s="27">
        <v>0</v>
      </c>
      <c r="S50" s="26">
        <v>11.1</v>
      </c>
      <c r="T50" s="27">
        <v>3.2</v>
      </c>
      <c r="U50" s="27">
        <v>8.5</v>
      </c>
      <c r="V50" s="27">
        <v>0</v>
      </c>
      <c r="W50" s="26">
        <v>11.7</v>
      </c>
      <c r="X50" s="27">
        <v>3.1</v>
      </c>
      <c r="Y50" s="27">
        <v>9.3</v>
      </c>
      <c r="Z50" s="27">
        <v>0</v>
      </c>
      <c r="AA50" s="26">
        <v>12.4</v>
      </c>
    </row>
    <row r="51" spans="1:27" ht="24.75" customHeight="1">
      <c r="A51" s="23">
        <v>41</v>
      </c>
      <c r="B51" s="24" t="s">
        <v>85</v>
      </c>
      <c r="C51" s="24" t="s">
        <v>58</v>
      </c>
      <c r="D51" s="24" t="s">
        <v>33</v>
      </c>
      <c r="E51" s="25">
        <v>37796</v>
      </c>
      <c r="F51" s="26">
        <v>47.800000000000004</v>
      </c>
      <c r="G51" s="27">
        <v>0</v>
      </c>
      <c r="H51" s="27">
        <v>3.4</v>
      </c>
      <c r="I51" s="27">
        <v>8.5</v>
      </c>
      <c r="J51" s="27">
        <v>0</v>
      </c>
      <c r="K51" s="26">
        <v>11.9</v>
      </c>
      <c r="L51" s="27">
        <v>3.6</v>
      </c>
      <c r="M51" s="27">
        <v>8.9</v>
      </c>
      <c r="N51" s="27">
        <v>0</v>
      </c>
      <c r="O51" s="26">
        <v>12.5</v>
      </c>
      <c r="P51" s="27">
        <v>3.5</v>
      </c>
      <c r="Q51" s="27">
        <v>8.3</v>
      </c>
      <c r="R51" s="27">
        <v>0</v>
      </c>
      <c r="S51" s="26">
        <v>11.8</v>
      </c>
      <c r="T51" s="27">
        <v>3.2</v>
      </c>
      <c r="U51" s="27">
        <v>8.4</v>
      </c>
      <c r="V51" s="27">
        <v>0</v>
      </c>
      <c r="W51" s="26">
        <v>11.600000000000001</v>
      </c>
      <c r="X51" s="27">
        <v>3.3</v>
      </c>
      <c r="Y51" s="27">
        <v>6.6</v>
      </c>
      <c r="Z51" s="27">
        <v>0</v>
      </c>
      <c r="AA51" s="26">
        <v>9.899999999999999</v>
      </c>
    </row>
    <row r="52" spans="1:27" ht="24.75" customHeight="1">
      <c r="A52" s="23">
        <v>42</v>
      </c>
      <c r="B52" s="24" t="s">
        <v>86</v>
      </c>
      <c r="C52" s="24" t="s">
        <v>53</v>
      </c>
      <c r="D52" s="24" t="s">
        <v>33</v>
      </c>
      <c r="E52" s="25">
        <v>37589</v>
      </c>
      <c r="F52" s="26">
        <v>47.7</v>
      </c>
      <c r="G52" s="27">
        <v>0</v>
      </c>
      <c r="H52" s="27">
        <v>3.6</v>
      </c>
      <c r="I52" s="27">
        <v>8.7</v>
      </c>
      <c r="J52" s="27">
        <v>0</v>
      </c>
      <c r="K52" s="26">
        <v>12.299999999999999</v>
      </c>
      <c r="L52" s="27">
        <v>3.3</v>
      </c>
      <c r="M52" s="27">
        <v>8.9</v>
      </c>
      <c r="N52" s="27">
        <v>0</v>
      </c>
      <c r="O52" s="26">
        <v>12.2</v>
      </c>
      <c r="P52" s="27">
        <v>3.5</v>
      </c>
      <c r="Q52" s="27">
        <v>8.2</v>
      </c>
      <c r="R52" s="27">
        <v>0</v>
      </c>
      <c r="S52" s="26">
        <v>11.7</v>
      </c>
      <c r="T52" s="27">
        <v>3.2</v>
      </c>
      <c r="U52" s="27">
        <v>8.3</v>
      </c>
      <c r="V52" s="27">
        <v>0</v>
      </c>
      <c r="W52" s="26">
        <v>11.5</v>
      </c>
      <c r="X52" s="27">
        <v>0</v>
      </c>
      <c r="Y52" s="27">
        <v>0</v>
      </c>
      <c r="Z52" s="27">
        <v>0</v>
      </c>
      <c r="AA52" s="26">
        <v>0</v>
      </c>
    </row>
    <row r="53" spans="1:27" ht="24.75" customHeight="1">
      <c r="A53" s="23">
        <v>43</v>
      </c>
      <c r="B53" s="24" t="s">
        <v>87</v>
      </c>
      <c r="C53" s="24" t="s">
        <v>58</v>
      </c>
      <c r="D53" s="24" t="s">
        <v>33</v>
      </c>
      <c r="E53" s="25">
        <v>37148</v>
      </c>
      <c r="F53" s="26">
        <v>47.400000000000006</v>
      </c>
      <c r="G53" s="27">
        <v>0</v>
      </c>
      <c r="H53" s="27">
        <v>3.5</v>
      </c>
      <c r="I53" s="27">
        <v>7.7</v>
      </c>
      <c r="J53" s="27">
        <v>0</v>
      </c>
      <c r="K53" s="26">
        <v>11.2</v>
      </c>
      <c r="L53" s="27">
        <v>3.6</v>
      </c>
      <c r="M53" s="27">
        <v>8.9</v>
      </c>
      <c r="N53" s="27">
        <v>0</v>
      </c>
      <c r="O53" s="26">
        <v>12.5</v>
      </c>
      <c r="P53" s="27">
        <v>3.5</v>
      </c>
      <c r="Q53" s="27">
        <v>8.4</v>
      </c>
      <c r="R53" s="27">
        <v>0</v>
      </c>
      <c r="S53" s="26">
        <v>11.9</v>
      </c>
      <c r="T53" s="27">
        <v>3.2</v>
      </c>
      <c r="U53" s="27">
        <v>8.6</v>
      </c>
      <c r="V53" s="27">
        <v>0</v>
      </c>
      <c r="W53" s="26">
        <v>11.8</v>
      </c>
      <c r="X53" s="27">
        <v>3.1</v>
      </c>
      <c r="Y53" s="27">
        <v>7.2</v>
      </c>
      <c r="Z53" s="27">
        <v>0</v>
      </c>
      <c r="AA53" s="26">
        <v>10.3</v>
      </c>
    </row>
    <row r="54" spans="1:27" ht="24.75" customHeight="1">
      <c r="A54" s="23">
        <v>44</v>
      </c>
      <c r="B54" s="24" t="s">
        <v>88</v>
      </c>
      <c r="C54" s="24" t="s">
        <v>53</v>
      </c>
      <c r="D54" s="24" t="s">
        <v>33</v>
      </c>
      <c r="E54" s="25">
        <v>37598</v>
      </c>
      <c r="F54" s="26">
        <v>47.199999999999996</v>
      </c>
      <c r="G54" s="27">
        <v>0</v>
      </c>
      <c r="H54" s="27">
        <v>3.5</v>
      </c>
      <c r="I54" s="27">
        <v>7.9</v>
      </c>
      <c r="J54" s="27">
        <v>0</v>
      </c>
      <c r="K54" s="26">
        <v>11.4</v>
      </c>
      <c r="L54" s="27">
        <v>3.6</v>
      </c>
      <c r="M54" s="27">
        <v>8.6</v>
      </c>
      <c r="N54" s="27">
        <v>0</v>
      </c>
      <c r="O54" s="26">
        <v>12.2</v>
      </c>
      <c r="P54" s="27">
        <v>3.3</v>
      </c>
      <c r="Q54" s="27">
        <v>8.2</v>
      </c>
      <c r="R54" s="27">
        <v>0</v>
      </c>
      <c r="S54" s="26">
        <v>11.5</v>
      </c>
      <c r="T54" s="27">
        <v>3.2</v>
      </c>
      <c r="U54" s="27">
        <v>8.9</v>
      </c>
      <c r="V54" s="27">
        <v>0</v>
      </c>
      <c r="W54" s="26">
        <v>12.100000000000001</v>
      </c>
      <c r="X54" s="27">
        <v>3.4</v>
      </c>
      <c r="Y54" s="27">
        <v>6.9</v>
      </c>
      <c r="Z54" s="27">
        <v>0</v>
      </c>
      <c r="AA54" s="26">
        <v>10.3</v>
      </c>
    </row>
    <row r="55" spans="1:27" ht="24.75" customHeight="1">
      <c r="A55" s="23">
        <v>45</v>
      </c>
      <c r="B55" s="24" t="s">
        <v>89</v>
      </c>
      <c r="C55" s="24" t="s">
        <v>32</v>
      </c>
      <c r="D55" s="24" t="s">
        <v>33</v>
      </c>
      <c r="E55" s="25">
        <v>37557</v>
      </c>
      <c r="F55" s="26">
        <v>46.9</v>
      </c>
      <c r="G55" s="27">
        <v>0</v>
      </c>
      <c r="H55" s="27">
        <v>3</v>
      </c>
      <c r="I55" s="27">
        <v>8.6</v>
      </c>
      <c r="J55" s="27">
        <v>0</v>
      </c>
      <c r="K55" s="26">
        <v>11.6</v>
      </c>
      <c r="L55" s="27">
        <v>3.6</v>
      </c>
      <c r="M55" s="27">
        <v>8.9</v>
      </c>
      <c r="N55" s="27">
        <v>0</v>
      </c>
      <c r="O55" s="26">
        <v>12.5</v>
      </c>
      <c r="P55" s="27">
        <v>3.5</v>
      </c>
      <c r="Q55" s="27">
        <v>7.1</v>
      </c>
      <c r="R55" s="27">
        <v>0</v>
      </c>
      <c r="S55" s="26">
        <v>10.6</v>
      </c>
      <c r="T55" s="27">
        <v>3.6</v>
      </c>
      <c r="U55" s="27">
        <v>8.6</v>
      </c>
      <c r="V55" s="27">
        <v>0</v>
      </c>
      <c r="W55" s="26">
        <v>12.2</v>
      </c>
      <c r="X55" s="27">
        <v>3.3</v>
      </c>
      <c r="Y55" s="27">
        <v>7.1</v>
      </c>
      <c r="Z55" s="27">
        <v>0</v>
      </c>
      <c r="AA55" s="26">
        <v>10.399999999999999</v>
      </c>
    </row>
    <row r="56" spans="1:27" ht="24.75" customHeight="1">
      <c r="A56" s="23">
        <v>45</v>
      </c>
      <c r="B56" s="24" t="s">
        <v>90</v>
      </c>
      <c r="C56" s="24" t="s">
        <v>65</v>
      </c>
      <c r="D56" s="24" t="s">
        <v>45</v>
      </c>
      <c r="E56" s="25">
        <v>37256</v>
      </c>
      <c r="F56" s="26">
        <v>46.9</v>
      </c>
      <c r="G56" s="27">
        <v>0</v>
      </c>
      <c r="H56" s="27">
        <v>3.6</v>
      </c>
      <c r="I56" s="27">
        <v>8.5</v>
      </c>
      <c r="J56" s="27">
        <v>0</v>
      </c>
      <c r="K56" s="26">
        <v>12.1</v>
      </c>
      <c r="L56" s="27">
        <v>3.6</v>
      </c>
      <c r="M56" s="27">
        <v>8.3</v>
      </c>
      <c r="N56" s="27">
        <v>0</v>
      </c>
      <c r="O56" s="26">
        <v>11.9</v>
      </c>
      <c r="P56" s="27">
        <v>3.6</v>
      </c>
      <c r="Q56" s="27">
        <v>7.9</v>
      </c>
      <c r="R56" s="27">
        <v>0</v>
      </c>
      <c r="S56" s="26">
        <v>11.5</v>
      </c>
      <c r="T56" s="27">
        <v>3.2</v>
      </c>
      <c r="U56" s="27">
        <v>8.2</v>
      </c>
      <c r="V56" s="27">
        <v>0</v>
      </c>
      <c r="W56" s="26">
        <v>11.399999999999999</v>
      </c>
      <c r="X56" s="27">
        <v>2.9</v>
      </c>
      <c r="Y56" s="27">
        <v>8.2</v>
      </c>
      <c r="Z56" s="27">
        <v>0</v>
      </c>
      <c r="AA56" s="26">
        <v>11.1</v>
      </c>
    </row>
    <row r="57" spans="1:27" ht="24.75" customHeight="1">
      <c r="A57" s="23">
        <v>47</v>
      </c>
      <c r="B57" s="24" t="s">
        <v>91</v>
      </c>
      <c r="C57" s="24" t="s">
        <v>58</v>
      </c>
      <c r="D57" s="24" t="s">
        <v>33</v>
      </c>
      <c r="E57" s="25">
        <v>37579</v>
      </c>
      <c r="F57" s="26">
        <v>46.699999999999996</v>
      </c>
      <c r="G57" s="27">
        <v>0</v>
      </c>
      <c r="H57" s="27">
        <v>3.5</v>
      </c>
      <c r="I57" s="27">
        <v>8.2</v>
      </c>
      <c r="J57" s="27">
        <v>0</v>
      </c>
      <c r="K57" s="26">
        <v>11.7</v>
      </c>
      <c r="L57" s="27">
        <v>3.6</v>
      </c>
      <c r="M57" s="27">
        <v>8.6</v>
      </c>
      <c r="N57" s="27">
        <v>0</v>
      </c>
      <c r="O57" s="26">
        <v>12.2</v>
      </c>
      <c r="P57" s="27">
        <v>3.4</v>
      </c>
      <c r="Q57" s="27">
        <v>7.5</v>
      </c>
      <c r="R57" s="27">
        <v>0</v>
      </c>
      <c r="S57" s="26">
        <v>10.9</v>
      </c>
      <c r="T57" s="27">
        <v>3.2</v>
      </c>
      <c r="U57" s="27">
        <v>8.2</v>
      </c>
      <c r="V57" s="27">
        <v>0</v>
      </c>
      <c r="W57" s="26">
        <v>11.399999999999999</v>
      </c>
      <c r="X57" s="27">
        <v>3.2</v>
      </c>
      <c r="Y57" s="27">
        <v>8.2</v>
      </c>
      <c r="Z57" s="27">
        <v>0</v>
      </c>
      <c r="AA57" s="26">
        <v>11.399999999999999</v>
      </c>
    </row>
    <row r="58" spans="1:27" ht="24.75" customHeight="1">
      <c r="A58" s="23">
        <v>48</v>
      </c>
      <c r="B58" s="24" t="s">
        <v>92</v>
      </c>
      <c r="C58" s="24" t="s">
        <v>56</v>
      </c>
      <c r="D58" s="24" t="s">
        <v>33</v>
      </c>
      <c r="E58" s="25">
        <v>37305</v>
      </c>
      <c r="F58" s="26">
        <v>46.599999999999994</v>
      </c>
      <c r="G58" s="27">
        <v>0</v>
      </c>
      <c r="H58" s="27">
        <v>3.6</v>
      </c>
      <c r="I58" s="27">
        <v>8.3</v>
      </c>
      <c r="J58" s="27">
        <v>0</v>
      </c>
      <c r="K58" s="26">
        <v>11.9</v>
      </c>
      <c r="L58" s="27">
        <v>3.6</v>
      </c>
      <c r="M58" s="27">
        <v>8.7</v>
      </c>
      <c r="N58" s="27">
        <v>0</v>
      </c>
      <c r="O58" s="26">
        <v>12.299999999999999</v>
      </c>
      <c r="P58" s="27">
        <v>3.6</v>
      </c>
      <c r="Q58" s="27">
        <v>7.1</v>
      </c>
      <c r="R58" s="27">
        <v>0</v>
      </c>
      <c r="S58" s="26">
        <v>10.7</v>
      </c>
      <c r="T58" s="27">
        <v>3.2</v>
      </c>
      <c r="U58" s="27">
        <v>8</v>
      </c>
      <c r="V58" s="27">
        <v>0</v>
      </c>
      <c r="W58" s="26">
        <v>11.2</v>
      </c>
      <c r="X58" s="27">
        <v>2.6</v>
      </c>
      <c r="Y58" s="27">
        <v>8.6</v>
      </c>
      <c r="Z58" s="27">
        <v>0</v>
      </c>
      <c r="AA58" s="26">
        <v>11.2</v>
      </c>
    </row>
    <row r="59" spans="1:27" ht="24.75" customHeight="1">
      <c r="A59" s="23">
        <v>49</v>
      </c>
      <c r="B59" s="24" t="s">
        <v>93</v>
      </c>
      <c r="C59" s="24" t="s">
        <v>84</v>
      </c>
      <c r="D59" s="24" t="s">
        <v>45</v>
      </c>
      <c r="E59" s="25">
        <v>37788</v>
      </c>
      <c r="F59" s="26">
        <v>46.3</v>
      </c>
      <c r="G59" s="27">
        <v>0</v>
      </c>
      <c r="H59" s="27">
        <v>3.5</v>
      </c>
      <c r="I59" s="27">
        <v>8.7</v>
      </c>
      <c r="J59" s="27">
        <v>0</v>
      </c>
      <c r="K59" s="26">
        <v>12.2</v>
      </c>
      <c r="L59" s="27">
        <v>3.3</v>
      </c>
      <c r="M59" s="27">
        <v>8.6</v>
      </c>
      <c r="N59" s="27">
        <v>0</v>
      </c>
      <c r="O59" s="26">
        <v>11.899999999999999</v>
      </c>
      <c r="P59" s="27">
        <v>3.3</v>
      </c>
      <c r="Q59" s="27">
        <v>7.1</v>
      </c>
      <c r="R59" s="27">
        <v>0</v>
      </c>
      <c r="S59" s="26">
        <v>10.399999999999999</v>
      </c>
      <c r="T59" s="27">
        <v>2.8</v>
      </c>
      <c r="U59" s="27">
        <v>8.2</v>
      </c>
      <c r="V59" s="27">
        <v>0</v>
      </c>
      <c r="W59" s="26">
        <v>11</v>
      </c>
      <c r="X59" s="27">
        <v>2.4</v>
      </c>
      <c r="Y59" s="27">
        <v>8.8</v>
      </c>
      <c r="Z59" s="27">
        <v>0</v>
      </c>
      <c r="AA59" s="26">
        <v>11.200000000000001</v>
      </c>
    </row>
    <row r="60" spans="1:27" ht="24.75" customHeight="1">
      <c r="A60" s="23">
        <v>50</v>
      </c>
      <c r="B60" s="24" t="s">
        <v>94</v>
      </c>
      <c r="C60" s="24" t="s">
        <v>58</v>
      </c>
      <c r="D60" s="24" t="s">
        <v>33</v>
      </c>
      <c r="E60" s="25">
        <v>37393</v>
      </c>
      <c r="F60" s="26">
        <v>46.2</v>
      </c>
      <c r="G60" s="27">
        <v>0</v>
      </c>
      <c r="H60" s="27">
        <v>3.4</v>
      </c>
      <c r="I60" s="27">
        <v>7.3</v>
      </c>
      <c r="J60" s="27">
        <v>0</v>
      </c>
      <c r="K60" s="26">
        <v>10.7</v>
      </c>
      <c r="L60" s="27">
        <v>3.6</v>
      </c>
      <c r="M60" s="27">
        <v>8.5</v>
      </c>
      <c r="N60" s="27">
        <v>0</v>
      </c>
      <c r="O60" s="26">
        <v>12.1</v>
      </c>
      <c r="P60" s="27">
        <v>3.4</v>
      </c>
      <c r="Q60" s="27">
        <v>7.6</v>
      </c>
      <c r="R60" s="27">
        <v>0</v>
      </c>
      <c r="S60" s="26">
        <v>11</v>
      </c>
      <c r="T60" s="27">
        <v>3.2</v>
      </c>
      <c r="U60" s="27">
        <v>8.7</v>
      </c>
      <c r="V60" s="27">
        <v>0</v>
      </c>
      <c r="W60" s="26">
        <v>11.899999999999999</v>
      </c>
      <c r="X60" s="27">
        <v>3.1</v>
      </c>
      <c r="Y60" s="27">
        <v>8.1</v>
      </c>
      <c r="Z60" s="27">
        <v>0</v>
      </c>
      <c r="AA60" s="26">
        <v>11.2</v>
      </c>
    </row>
    <row r="61" spans="1:27" ht="24.75" customHeight="1">
      <c r="A61" s="23">
        <v>51</v>
      </c>
      <c r="B61" s="24" t="s">
        <v>95</v>
      </c>
      <c r="C61" s="24" t="s">
        <v>84</v>
      </c>
      <c r="D61" s="24" t="s">
        <v>45</v>
      </c>
      <c r="E61" s="25">
        <v>37876</v>
      </c>
      <c r="F61" s="26">
        <v>45.8</v>
      </c>
      <c r="G61" s="27">
        <v>0</v>
      </c>
      <c r="H61" s="27">
        <v>3.4</v>
      </c>
      <c r="I61" s="27">
        <v>7.8</v>
      </c>
      <c r="J61" s="27">
        <v>0</v>
      </c>
      <c r="K61" s="26">
        <v>11.2</v>
      </c>
      <c r="L61" s="27">
        <v>3.6</v>
      </c>
      <c r="M61" s="27">
        <v>8.4</v>
      </c>
      <c r="N61" s="27">
        <v>0</v>
      </c>
      <c r="O61" s="26">
        <v>12</v>
      </c>
      <c r="P61" s="27">
        <v>3.3</v>
      </c>
      <c r="Q61" s="27">
        <v>8.1</v>
      </c>
      <c r="R61" s="27">
        <v>0</v>
      </c>
      <c r="S61" s="26">
        <v>11.399999999999999</v>
      </c>
      <c r="T61" s="27">
        <v>3.2</v>
      </c>
      <c r="U61" s="27">
        <v>8</v>
      </c>
      <c r="V61" s="27">
        <v>0</v>
      </c>
      <c r="W61" s="26">
        <v>11.2</v>
      </c>
      <c r="X61" s="27">
        <v>2.8</v>
      </c>
      <c r="Y61" s="27">
        <v>7.6</v>
      </c>
      <c r="Z61" s="27">
        <v>0</v>
      </c>
      <c r="AA61" s="26">
        <v>10.399999999999999</v>
      </c>
    </row>
    <row r="62" spans="1:27" ht="24.75" customHeight="1">
      <c r="A62" s="23">
        <v>52</v>
      </c>
      <c r="B62" s="24" t="s">
        <v>96</v>
      </c>
      <c r="C62" s="24" t="s">
        <v>65</v>
      </c>
      <c r="D62" s="24" t="s">
        <v>45</v>
      </c>
      <c r="E62" s="25">
        <v>37924</v>
      </c>
      <c r="F62" s="26">
        <v>45.7</v>
      </c>
      <c r="G62" s="27">
        <v>0</v>
      </c>
      <c r="H62" s="27">
        <v>3.5</v>
      </c>
      <c r="I62" s="27">
        <v>7.8</v>
      </c>
      <c r="J62" s="27">
        <v>0</v>
      </c>
      <c r="K62" s="26">
        <v>11.3</v>
      </c>
      <c r="L62" s="27">
        <v>3.3</v>
      </c>
      <c r="M62" s="27">
        <v>8.4</v>
      </c>
      <c r="N62" s="27">
        <v>0</v>
      </c>
      <c r="O62" s="26">
        <v>11.7</v>
      </c>
      <c r="P62" s="27">
        <v>3.5</v>
      </c>
      <c r="Q62" s="27">
        <v>7</v>
      </c>
      <c r="R62" s="27">
        <v>0</v>
      </c>
      <c r="S62" s="26">
        <v>10.5</v>
      </c>
      <c r="T62" s="27">
        <v>3.2</v>
      </c>
      <c r="U62" s="27">
        <v>8.9</v>
      </c>
      <c r="V62" s="27">
        <v>0</v>
      </c>
      <c r="W62" s="26">
        <v>12.100000000000001</v>
      </c>
      <c r="X62" s="27">
        <v>2.9</v>
      </c>
      <c r="Y62" s="27">
        <v>7.7</v>
      </c>
      <c r="Z62" s="27">
        <v>0</v>
      </c>
      <c r="AA62" s="26">
        <v>10.6</v>
      </c>
    </row>
    <row r="63" spans="1:27" ht="24.75" customHeight="1">
      <c r="A63" s="23">
        <v>52</v>
      </c>
      <c r="B63" s="24" t="s">
        <v>97</v>
      </c>
      <c r="C63" s="24" t="s">
        <v>84</v>
      </c>
      <c r="D63" s="24" t="s">
        <v>45</v>
      </c>
      <c r="E63" s="25">
        <v>37062</v>
      </c>
      <c r="F63" s="26">
        <v>45.699999999999996</v>
      </c>
      <c r="G63" s="27">
        <v>0</v>
      </c>
      <c r="H63" s="27">
        <v>2.9</v>
      </c>
      <c r="I63" s="27">
        <v>8.4</v>
      </c>
      <c r="J63" s="27">
        <v>0</v>
      </c>
      <c r="K63" s="26">
        <v>11.3</v>
      </c>
      <c r="L63" s="27">
        <v>3.6</v>
      </c>
      <c r="M63" s="27">
        <v>8.7</v>
      </c>
      <c r="N63" s="27">
        <v>0</v>
      </c>
      <c r="O63" s="26">
        <v>12.299999999999999</v>
      </c>
      <c r="P63" s="27">
        <v>3</v>
      </c>
      <c r="Q63" s="27">
        <v>8.2</v>
      </c>
      <c r="R63" s="27">
        <v>0</v>
      </c>
      <c r="S63" s="26">
        <v>11.2</v>
      </c>
      <c r="T63" s="27">
        <v>3.2</v>
      </c>
      <c r="U63" s="27">
        <v>7.7</v>
      </c>
      <c r="V63" s="27">
        <v>0</v>
      </c>
      <c r="W63" s="26">
        <v>10.9</v>
      </c>
      <c r="X63" s="27">
        <v>0</v>
      </c>
      <c r="Y63" s="27">
        <v>0</v>
      </c>
      <c r="Z63" s="27">
        <v>0</v>
      </c>
      <c r="AA63" s="26">
        <v>0</v>
      </c>
    </row>
    <row r="64" spans="1:27" ht="24.75" customHeight="1">
      <c r="A64" s="23">
        <v>54</v>
      </c>
      <c r="B64" s="24" t="s">
        <v>98</v>
      </c>
      <c r="C64" s="24" t="s">
        <v>65</v>
      </c>
      <c r="D64" s="24" t="s">
        <v>45</v>
      </c>
      <c r="E64" s="25">
        <v>37058</v>
      </c>
      <c r="F64" s="26">
        <v>45.6</v>
      </c>
      <c r="G64" s="27">
        <v>0</v>
      </c>
      <c r="H64" s="27">
        <v>3.5</v>
      </c>
      <c r="I64" s="27">
        <v>8</v>
      </c>
      <c r="J64" s="27">
        <v>0</v>
      </c>
      <c r="K64" s="26">
        <v>11.5</v>
      </c>
      <c r="L64" s="27">
        <v>3.3</v>
      </c>
      <c r="M64" s="27">
        <v>8.1</v>
      </c>
      <c r="N64" s="27">
        <v>0</v>
      </c>
      <c r="O64" s="26">
        <v>11.399999999999999</v>
      </c>
      <c r="P64" s="27">
        <v>3.4</v>
      </c>
      <c r="Q64" s="27">
        <v>8.4</v>
      </c>
      <c r="R64" s="27">
        <v>0</v>
      </c>
      <c r="S64" s="26">
        <v>11.8</v>
      </c>
      <c r="T64" s="27">
        <v>3.2</v>
      </c>
      <c r="U64" s="27">
        <v>7.7</v>
      </c>
      <c r="V64" s="27">
        <v>0</v>
      </c>
      <c r="W64" s="26">
        <v>10.9</v>
      </c>
      <c r="X64" s="27">
        <v>0</v>
      </c>
      <c r="Y64" s="27">
        <v>0</v>
      </c>
      <c r="Z64" s="27">
        <v>0</v>
      </c>
      <c r="AA64" s="26">
        <v>0</v>
      </c>
    </row>
    <row r="65" spans="1:27" ht="24.75" customHeight="1">
      <c r="A65" s="23">
        <v>55</v>
      </c>
      <c r="B65" s="24" t="s">
        <v>99</v>
      </c>
      <c r="C65" s="24" t="s">
        <v>56</v>
      </c>
      <c r="D65" s="24" t="s">
        <v>33</v>
      </c>
      <c r="E65" s="25">
        <v>37971</v>
      </c>
      <c r="F65" s="26">
        <v>45.400000000000006</v>
      </c>
      <c r="G65" s="27">
        <v>0</v>
      </c>
      <c r="H65" s="27">
        <v>3.2</v>
      </c>
      <c r="I65" s="27">
        <v>8.1</v>
      </c>
      <c r="J65" s="27">
        <v>0</v>
      </c>
      <c r="K65" s="26">
        <v>11.3</v>
      </c>
      <c r="L65" s="27">
        <v>3.3</v>
      </c>
      <c r="M65" s="27">
        <v>8.9</v>
      </c>
      <c r="N65" s="27">
        <v>0</v>
      </c>
      <c r="O65" s="26">
        <v>12.2</v>
      </c>
      <c r="P65" s="27">
        <v>3.2</v>
      </c>
      <c r="Q65" s="27">
        <v>7.9</v>
      </c>
      <c r="R65" s="27">
        <v>0</v>
      </c>
      <c r="S65" s="26">
        <v>11.100000000000001</v>
      </c>
      <c r="T65" s="27">
        <v>0</v>
      </c>
      <c r="U65" s="27">
        <v>0</v>
      </c>
      <c r="V65" s="27">
        <v>0</v>
      </c>
      <c r="W65" s="26">
        <v>0</v>
      </c>
      <c r="X65" s="27">
        <v>2.8</v>
      </c>
      <c r="Y65" s="27">
        <v>8</v>
      </c>
      <c r="Z65" s="27">
        <v>0</v>
      </c>
      <c r="AA65" s="26">
        <v>10.8</v>
      </c>
    </row>
    <row r="66" spans="1:27" ht="24.75" customHeight="1">
      <c r="A66" s="23">
        <v>56</v>
      </c>
      <c r="B66" s="24" t="s">
        <v>100</v>
      </c>
      <c r="C66" s="24" t="s">
        <v>53</v>
      </c>
      <c r="D66" s="24" t="s">
        <v>33</v>
      </c>
      <c r="E66" s="25">
        <v>37548</v>
      </c>
      <c r="F66" s="26">
        <v>44.7</v>
      </c>
      <c r="G66" s="27">
        <v>0</v>
      </c>
      <c r="H66" s="27">
        <v>3.6</v>
      </c>
      <c r="I66" s="27">
        <v>8.4</v>
      </c>
      <c r="J66" s="27">
        <v>0</v>
      </c>
      <c r="K66" s="26">
        <v>12</v>
      </c>
      <c r="L66" s="27">
        <v>3.3</v>
      </c>
      <c r="M66" s="27">
        <v>8.5</v>
      </c>
      <c r="N66" s="27">
        <v>0</v>
      </c>
      <c r="O66" s="26">
        <v>11.8</v>
      </c>
      <c r="P66" s="27">
        <v>3.1</v>
      </c>
      <c r="Q66" s="27">
        <v>7.1</v>
      </c>
      <c r="R66" s="27">
        <v>0</v>
      </c>
      <c r="S66" s="26">
        <v>10.2</v>
      </c>
      <c r="T66" s="27">
        <v>3.2</v>
      </c>
      <c r="U66" s="27">
        <v>7.5</v>
      </c>
      <c r="V66" s="27">
        <v>0</v>
      </c>
      <c r="W66" s="26">
        <v>10.7</v>
      </c>
      <c r="X66" s="27">
        <v>0</v>
      </c>
      <c r="Y66" s="27">
        <v>0</v>
      </c>
      <c r="Z66" s="27">
        <v>0</v>
      </c>
      <c r="AA66" s="26">
        <v>0</v>
      </c>
    </row>
    <row r="67" spans="1:27" ht="24.75" customHeight="1">
      <c r="A67" s="23">
        <v>57</v>
      </c>
      <c r="B67" s="24" t="s">
        <v>101</v>
      </c>
      <c r="C67" s="24" t="s">
        <v>84</v>
      </c>
      <c r="D67" s="24" t="s">
        <v>45</v>
      </c>
      <c r="E67" s="25">
        <v>37278</v>
      </c>
      <c r="F67" s="26">
        <v>43</v>
      </c>
      <c r="G67" s="27">
        <v>0</v>
      </c>
      <c r="H67" s="27">
        <v>2.7</v>
      </c>
      <c r="I67" s="27">
        <v>7.8</v>
      </c>
      <c r="J67" s="27">
        <v>0</v>
      </c>
      <c r="K67" s="26">
        <v>10.5</v>
      </c>
      <c r="L67" s="27">
        <v>3</v>
      </c>
      <c r="M67" s="27">
        <v>8</v>
      </c>
      <c r="N67" s="27">
        <v>0</v>
      </c>
      <c r="O67" s="26">
        <v>11</v>
      </c>
      <c r="P67" s="27">
        <v>2.9</v>
      </c>
      <c r="Q67" s="27">
        <v>7.7</v>
      </c>
      <c r="R67" s="27">
        <v>0</v>
      </c>
      <c r="S67" s="26">
        <v>10.6</v>
      </c>
      <c r="T67" s="27">
        <v>2.8</v>
      </c>
      <c r="U67" s="27">
        <v>8.1</v>
      </c>
      <c r="V67" s="27">
        <v>0</v>
      </c>
      <c r="W67" s="26">
        <v>10.899999999999999</v>
      </c>
      <c r="X67" s="27">
        <v>0</v>
      </c>
      <c r="Y67" s="27">
        <v>0</v>
      </c>
      <c r="Z67" s="27">
        <v>0</v>
      </c>
      <c r="AA67" s="26">
        <v>0</v>
      </c>
    </row>
  </sheetData>
  <sheetProtection/>
  <mergeCells count="11">
    <mergeCell ref="T9:W9"/>
    <mergeCell ref="X9:AA9"/>
    <mergeCell ref="A1:S1"/>
    <mergeCell ref="A2:S2"/>
    <mergeCell ref="A7:S7"/>
    <mergeCell ref="A8:S8"/>
    <mergeCell ref="F9:F10"/>
    <mergeCell ref="G9:G10"/>
    <mergeCell ref="H9:K9"/>
    <mergeCell ref="L9:O9"/>
    <mergeCell ref="P9:S9"/>
  </mergeCells>
  <conditionalFormatting sqref="B11:AA67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orientation="landscape" paperSize="9" scale="60" r:id="rId1"/>
  <rowBreaks count="1" manualBreakCount="1">
    <brk id="4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28" customWidth="1"/>
    <col min="2" max="2" width="27.8515625" style="29" customWidth="1"/>
    <col min="3" max="3" width="25.7109375" style="29" customWidth="1"/>
    <col min="4" max="4" width="6.8515625" style="29" customWidth="1"/>
    <col min="5" max="5" width="10.140625" style="29" customWidth="1"/>
    <col min="6" max="6" width="8.140625" style="30" customWidth="1"/>
    <col min="7" max="9" width="8.140625" style="0" customWidth="1"/>
  </cols>
  <sheetData>
    <row r="1" spans="1:9" ht="17.25" customHeight="1">
      <c r="A1" s="1" t="s">
        <v>21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22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23</v>
      </c>
      <c r="C3" s="31" t="s">
        <v>24</v>
      </c>
      <c r="D3" s="31"/>
      <c r="E3" s="31"/>
    </row>
    <row r="4" spans="2:5" s="2" customFormat="1" ht="13.5" customHeight="1">
      <c r="B4" s="2" t="s">
        <v>25</v>
      </c>
      <c r="C4" s="31" t="s">
        <v>26</v>
      </c>
      <c r="D4" s="31" t="s">
        <v>27</v>
      </c>
      <c r="E4" s="4"/>
    </row>
    <row r="5" spans="2:5" s="2" customFormat="1" ht="13.5" customHeight="1">
      <c r="B5" s="2" t="s">
        <v>28</v>
      </c>
      <c r="C5" s="32">
        <v>42057</v>
      </c>
      <c r="D5" s="6"/>
      <c r="E5" s="6"/>
    </row>
    <row r="6" s="7" customFormat="1" ht="12.75">
      <c r="F6" s="8"/>
    </row>
    <row r="7" spans="1:9" s="10" customFormat="1" ht="22.5" customHeight="1">
      <c r="A7" s="33" t="s">
        <v>29</v>
      </c>
      <c r="B7" s="33"/>
      <c r="C7" s="33"/>
      <c r="D7" s="33"/>
      <c r="E7" s="33"/>
      <c r="F7" s="33"/>
      <c r="G7" s="33"/>
      <c r="H7" s="33"/>
      <c r="I7" s="33"/>
    </row>
    <row r="8" spans="1:9" s="10" customFormat="1" ht="21.75" customHeight="1">
      <c r="A8" s="33" t="s">
        <v>30</v>
      </c>
      <c r="B8" s="33"/>
      <c r="C8" s="33"/>
      <c r="D8" s="33"/>
      <c r="E8" s="33"/>
      <c r="F8" s="33"/>
      <c r="G8" s="33"/>
      <c r="H8" s="33"/>
      <c r="I8" s="33"/>
    </row>
    <row r="9" spans="6:9" s="10" customFormat="1" ht="18" customHeight="1">
      <c r="F9" s="14" t="s">
        <v>16</v>
      </c>
      <c r="G9" s="12"/>
      <c r="H9" s="12"/>
      <c r="I9" s="13"/>
    </row>
    <row r="10" spans="1:9" s="10" customFormat="1" ht="21" customHeight="1">
      <c r="A10" s="15" t="s">
        <v>7</v>
      </c>
      <c r="B10" s="16" t="s">
        <v>8</v>
      </c>
      <c r="C10" s="15" t="s">
        <v>9</v>
      </c>
      <c r="D10" s="15" t="s">
        <v>10</v>
      </c>
      <c r="E10" s="18" t="s">
        <v>11</v>
      </c>
      <c r="F10" s="22" t="s">
        <v>12</v>
      </c>
      <c r="G10" s="22" t="s">
        <v>13</v>
      </c>
      <c r="H10" s="22" t="s">
        <v>14</v>
      </c>
      <c r="I10" s="22" t="s">
        <v>15</v>
      </c>
    </row>
    <row r="11" spans="1:9" ht="12.75">
      <c r="A11" s="23"/>
      <c r="B11" s="34" t="s">
        <v>34</v>
      </c>
      <c r="C11" s="34" t="s">
        <v>32</v>
      </c>
      <c r="D11" s="34" t="s">
        <v>33</v>
      </c>
      <c r="E11" s="35">
        <v>37330</v>
      </c>
      <c r="F11" s="36">
        <v>3.6</v>
      </c>
      <c r="G11" s="36">
        <v>9.6</v>
      </c>
      <c r="H11" s="36">
        <v>0</v>
      </c>
      <c r="I11" s="36">
        <v>13.2</v>
      </c>
    </row>
    <row r="12" spans="1:9" ht="12.75">
      <c r="A12" s="23">
        <v>1</v>
      </c>
      <c r="B12" s="24" t="s">
        <v>54</v>
      </c>
      <c r="C12" s="24" t="s">
        <v>41</v>
      </c>
      <c r="D12" s="24" t="s">
        <v>33</v>
      </c>
      <c r="E12" s="25">
        <v>37015</v>
      </c>
      <c r="F12" s="37">
        <v>3.6</v>
      </c>
      <c r="G12" s="37">
        <v>9.6</v>
      </c>
      <c r="H12" s="37">
        <v>0</v>
      </c>
      <c r="I12" s="37">
        <v>13.2</v>
      </c>
    </row>
    <row r="13" spans="1:9" ht="12.75">
      <c r="A13" s="23"/>
      <c r="B13" s="34" t="s">
        <v>31</v>
      </c>
      <c r="C13" s="34" t="s">
        <v>32</v>
      </c>
      <c r="D13" s="34" t="s">
        <v>33</v>
      </c>
      <c r="E13" s="35">
        <v>37868</v>
      </c>
      <c r="F13" s="36">
        <v>3.6</v>
      </c>
      <c r="G13" s="36">
        <v>9.5</v>
      </c>
      <c r="H13" s="36">
        <v>0</v>
      </c>
      <c r="I13" s="36">
        <v>13.1</v>
      </c>
    </row>
    <row r="14" spans="1:9" ht="12.75">
      <c r="A14" s="23">
        <v>2</v>
      </c>
      <c r="B14" s="24" t="s">
        <v>60</v>
      </c>
      <c r="C14" s="24" t="s">
        <v>53</v>
      </c>
      <c r="D14" s="24" t="s">
        <v>33</v>
      </c>
      <c r="E14" s="25">
        <v>37245</v>
      </c>
      <c r="F14" s="37">
        <v>3.6</v>
      </c>
      <c r="G14" s="37">
        <v>9.5</v>
      </c>
      <c r="H14" s="37">
        <v>0</v>
      </c>
      <c r="I14" s="37">
        <v>13.1</v>
      </c>
    </row>
    <row r="15" spans="1:9" ht="12.75">
      <c r="A15" s="23"/>
      <c r="B15" s="34" t="s">
        <v>37</v>
      </c>
      <c r="C15" s="34" t="s">
        <v>32</v>
      </c>
      <c r="D15" s="34" t="s">
        <v>33</v>
      </c>
      <c r="E15" s="35">
        <v>37771</v>
      </c>
      <c r="F15" s="36">
        <v>3.6</v>
      </c>
      <c r="G15" s="36">
        <v>9.4</v>
      </c>
      <c r="H15" s="36">
        <v>0</v>
      </c>
      <c r="I15" s="36">
        <v>13</v>
      </c>
    </row>
    <row r="16" spans="1:9" ht="12.75">
      <c r="A16" s="23">
        <v>3</v>
      </c>
      <c r="B16" s="24" t="s">
        <v>49</v>
      </c>
      <c r="C16" s="24" t="s">
        <v>41</v>
      </c>
      <c r="D16" s="24" t="s">
        <v>33</v>
      </c>
      <c r="E16" s="25">
        <v>37180</v>
      </c>
      <c r="F16" s="37">
        <v>3.6</v>
      </c>
      <c r="G16" s="37">
        <v>9.3</v>
      </c>
      <c r="H16" s="37">
        <v>0</v>
      </c>
      <c r="I16" s="37">
        <v>12.9</v>
      </c>
    </row>
    <row r="17" spans="1:9" ht="12.75">
      <c r="A17" s="23">
        <v>4</v>
      </c>
      <c r="B17" s="24" t="s">
        <v>68</v>
      </c>
      <c r="C17" s="24" t="s">
        <v>32</v>
      </c>
      <c r="D17" s="24" t="s">
        <v>33</v>
      </c>
      <c r="E17" s="25">
        <v>37106</v>
      </c>
      <c r="F17" s="37">
        <v>3.4</v>
      </c>
      <c r="G17" s="37">
        <v>9.4</v>
      </c>
      <c r="H17" s="37">
        <v>0</v>
      </c>
      <c r="I17" s="37">
        <v>12.8</v>
      </c>
    </row>
    <row r="18" spans="1:9" ht="12.75">
      <c r="A18" s="23">
        <v>5</v>
      </c>
      <c r="B18" s="24" t="s">
        <v>46</v>
      </c>
      <c r="C18" s="24" t="s">
        <v>32</v>
      </c>
      <c r="D18" s="24" t="s">
        <v>33</v>
      </c>
      <c r="E18" s="25">
        <v>37712</v>
      </c>
      <c r="F18" s="37">
        <v>3.6</v>
      </c>
      <c r="G18" s="37">
        <v>9.2</v>
      </c>
      <c r="H18" s="37">
        <v>0</v>
      </c>
      <c r="I18" s="37">
        <v>12.799999999999999</v>
      </c>
    </row>
    <row r="19" spans="1:9" ht="12.75">
      <c r="A19" s="23">
        <v>6</v>
      </c>
      <c r="B19" s="24" t="s">
        <v>40</v>
      </c>
      <c r="C19" s="24" t="s">
        <v>41</v>
      </c>
      <c r="D19" s="24" t="s">
        <v>33</v>
      </c>
      <c r="E19" s="25">
        <v>37515</v>
      </c>
      <c r="F19" s="37">
        <v>3.6</v>
      </c>
      <c r="G19" s="37">
        <v>9.2</v>
      </c>
      <c r="H19" s="37">
        <v>0</v>
      </c>
      <c r="I19" s="37">
        <v>12.799999999999999</v>
      </c>
    </row>
    <row r="20" spans="1:9" ht="12.75">
      <c r="A20" s="23">
        <v>7</v>
      </c>
      <c r="B20" s="24" t="s">
        <v>43</v>
      </c>
      <c r="C20" s="24" t="s">
        <v>44</v>
      </c>
      <c r="D20" s="24" t="s">
        <v>45</v>
      </c>
      <c r="E20" s="25">
        <v>37201</v>
      </c>
      <c r="F20" s="37">
        <v>3.1</v>
      </c>
      <c r="G20" s="37">
        <v>9.6</v>
      </c>
      <c r="H20" s="37">
        <v>0</v>
      </c>
      <c r="I20" s="37">
        <v>12.7</v>
      </c>
    </row>
    <row r="21" spans="1:9" ht="12.75">
      <c r="A21" s="23">
        <v>8</v>
      </c>
      <c r="B21" s="24" t="s">
        <v>42</v>
      </c>
      <c r="C21" s="24" t="s">
        <v>36</v>
      </c>
      <c r="D21" s="24" t="s">
        <v>33</v>
      </c>
      <c r="E21" s="25">
        <v>37527</v>
      </c>
      <c r="F21" s="37">
        <v>3.5</v>
      </c>
      <c r="G21" s="37">
        <v>9.2</v>
      </c>
      <c r="H21" s="37">
        <v>0</v>
      </c>
      <c r="I21" s="37">
        <v>12.7</v>
      </c>
    </row>
    <row r="22" spans="1:9" ht="12.75">
      <c r="A22" s="23">
        <v>9</v>
      </c>
      <c r="B22" s="24" t="s">
        <v>39</v>
      </c>
      <c r="C22" s="24" t="s">
        <v>32</v>
      </c>
      <c r="D22" s="24" t="s">
        <v>33</v>
      </c>
      <c r="E22" s="25">
        <v>37814</v>
      </c>
      <c r="F22" s="37">
        <v>3.6</v>
      </c>
      <c r="G22" s="37">
        <v>9.1</v>
      </c>
      <c r="H22" s="37">
        <v>0</v>
      </c>
      <c r="I22" s="37">
        <v>12.7</v>
      </c>
    </row>
    <row r="23" spans="1:9" ht="12.75">
      <c r="A23" s="23">
        <v>10</v>
      </c>
      <c r="B23" s="24" t="s">
        <v>70</v>
      </c>
      <c r="C23" s="24" t="s">
        <v>36</v>
      </c>
      <c r="D23" s="24" t="s">
        <v>33</v>
      </c>
      <c r="E23" s="25">
        <v>37938</v>
      </c>
      <c r="F23" s="37">
        <v>3.4</v>
      </c>
      <c r="G23" s="37">
        <v>9.2</v>
      </c>
      <c r="H23" s="37">
        <v>0</v>
      </c>
      <c r="I23" s="37">
        <v>12.6</v>
      </c>
    </row>
    <row r="24" spans="1:9" ht="12.75">
      <c r="A24" s="23">
        <v>11</v>
      </c>
      <c r="B24" s="24" t="s">
        <v>38</v>
      </c>
      <c r="C24" s="24" t="s">
        <v>36</v>
      </c>
      <c r="D24" s="24" t="s">
        <v>33</v>
      </c>
      <c r="E24" s="25">
        <v>37586</v>
      </c>
      <c r="F24" s="37">
        <v>3.4</v>
      </c>
      <c r="G24" s="37">
        <v>9.2</v>
      </c>
      <c r="H24" s="37">
        <v>0</v>
      </c>
      <c r="I24" s="37">
        <v>12.6</v>
      </c>
    </row>
    <row r="25" spans="1:9" ht="12.75">
      <c r="A25" s="23">
        <v>12</v>
      </c>
      <c r="B25" s="24" t="s">
        <v>55</v>
      </c>
      <c r="C25" s="24" t="s">
        <v>56</v>
      </c>
      <c r="D25" s="24" t="s">
        <v>33</v>
      </c>
      <c r="E25" s="25">
        <v>37544</v>
      </c>
      <c r="F25" s="37">
        <v>3.5</v>
      </c>
      <c r="G25" s="37">
        <v>9.1</v>
      </c>
      <c r="H25" s="37">
        <v>0</v>
      </c>
      <c r="I25" s="37">
        <v>12.6</v>
      </c>
    </row>
    <row r="26" spans="1:9" ht="12.75">
      <c r="A26" s="23">
        <v>13</v>
      </c>
      <c r="B26" s="24" t="s">
        <v>62</v>
      </c>
      <c r="C26" s="24" t="s">
        <v>36</v>
      </c>
      <c r="D26" s="24" t="s">
        <v>33</v>
      </c>
      <c r="E26" s="25">
        <v>37444</v>
      </c>
      <c r="F26" s="37">
        <v>3.5</v>
      </c>
      <c r="G26" s="37">
        <v>9.1</v>
      </c>
      <c r="H26" s="37">
        <v>0</v>
      </c>
      <c r="I26" s="37">
        <v>12.6</v>
      </c>
    </row>
    <row r="27" spans="1:9" ht="12.75">
      <c r="A27" s="23">
        <v>14</v>
      </c>
      <c r="B27" s="24" t="s">
        <v>57</v>
      </c>
      <c r="C27" s="24" t="s">
        <v>58</v>
      </c>
      <c r="D27" s="24" t="s">
        <v>33</v>
      </c>
      <c r="E27" s="25">
        <v>37010</v>
      </c>
      <c r="F27" s="37">
        <v>3.5</v>
      </c>
      <c r="G27" s="37">
        <v>9.1</v>
      </c>
      <c r="H27" s="37">
        <v>0</v>
      </c>
      <c r="I27" s="37">
        <v>12.6</v>
      </c>
    </row>
    <row r="28" spans="1:9" ht="12.75">
      <c r="A28" s="23">
        <v>15</v>
      </c>
      <c r="B28" s="24" t="s">
        <v>52</v>
      </c>
      <c r="C28" s="24" t="s">
        <v>53</v>
      </c>
      <c r="D28" s="24" t="s">
        <v>33</v>
      </c>
      <c r="E28" s="25">
        <v>37783</v>
      </c>
      <c r="F28" s="37">
        <v>3.6</v>
      </c>
      <c r="G28" s="37">
        <v>9</v>
      </c>
      <c r="H28" s="37">
        <v>0</v>
      </c>
      <c r="I28" s="37">
        <v>12.6</v>
      </c>
    </row>
    <row r="29" spans="1:9" ht="12.75">
      <c r="A29" s="23">
        <v>16</v>
      </c>
      <c r="B29" s="24" t="s">
        <v>47</v>
      </c>
      <c r="C29" s="24" t="s">
        <v>36</v>
      </c>
      <c r="D29" s="24" t="s">
        <v>33</v>
      </c>
      <c r="E29" s="25">
        <v>37929</v>
      </c>
      <c r="F29" s="37">
        <v>3.5</v>
      </c>
      <c r="G29" s="37">
        <v>9</v>
      </c>
      <c r="H29" s="37">
        <v>0</v>
      </c>
      <c r="I29" s="37">
        <v>12.5</v>
      </c>
    </row>
    <row r="30" spans="1:9" ht="12.75">
      <c r="A30" s="23">
        <v>17</v>
      </c>
      <c r="B30" s="24" t="s">
        <v>69</v>
      </c>
      <c r="C30" s="24" t="s">
        <v>58</v>
      </c>
      <c r="D30" s="24" t="s">
        <v>33</v>
      </c>
      <c r="E30" s="25">
        <v>37175</v>
      </c>
      <c r="F30" s="37">
        <v>3.6</v>
      </c>
      <c r="G30" s="37">
        <v>8.9</v>
      </c>
      <c r="H30" s="37">
        <v>0</v>
      </c>
      <c r="I30" s="37">
        <v>12.5</v>
      </c>
    </row>
    <row r="31" spans="1:9" ht="12.75">
      <c r="A31" s="23">
        <v>18</v>
      </c>
      <c r="B31" s="24" t="s">
        <v>79</v>
      </c>
      <c r="C31" s="24" t="s">
        <v>65</v>
      </c>
      <c r="D31" s="24" t="s">
        <v>45</v>
      </c>
      <c r="E31" s="25">
        <v>37226</v>
      </c>
      <c r="F31" s="37">
        <v>3.2</v>
      </c>
      <c r="G31" s="37">
        <v>9.2</v>
      </c>
      <c r="H31" s="37">
        <v>0</v>
      </c>
      <c r="I31" s="37">
        <v>12.399999999999999</v>
      </c>
    </row>
    <row r="32" spans="1:9" ht="12.75">
      <c r="A32" s="23">
        <v>19</v>
      </c>
      <c r="B32" s="24" t="s">
        <v>35</v>
      </c>
      <c r="C32" s="24" t="s">
        <v>36</v>
      </c>
      <c r="D32" s="24" t="s">
        <v>33</v>
      </c>
      <c r="E32" s="25">
        <v>36916</v>
      </c>
      <c r="F32" s="37">
        <v>3.2</v>
      </c>
      <c r="G32" s="37">
        <v>9.2</v>
      </c>
      <c r="H32" s="37">
        <v>0</v>
      </c>
      <c r="I32" s="37">
        <v>12.399999999999999</v>
      </c>
    </row>
    <row r="33" spans="1:9" ht="12.75">
      <c r="A33" s="23">
        <v>20</v>
      </c>
      <c r="B33" s="24" t="s">
        <v>73</v>
      </c>
      <c r="C33" s="24" t="s">
        <v>36</v>
      </c>
      <c r="D33" s="24" t="s">
        <v>33</v>
      </c>
      <c r="E33" s="25">
        <v>37615</v>
      </c>
      <c r="F33" s="37">
        <v>3.1</v>
      </c>
      <c r="G33" s="37">
        <v>9.2</v>
      </c>
      <c r="H33" s="37">
        <v>0</v>
      </c>
      <c r="I33" s="37">
        <v>12.299999999999999</v>
      </c>
    </row>
    <row r="34" spans="1:9" ht="12.75">
      <c r="A34" s="23">
        <v>21</v>
      </c>
      <c r="B34" s="24" t="s">
        <v>71</v>
      </c>
      <c r="C34" s="24" t="s">
        <v>72</v>
      </c>
      <c r="D34" s="24" t="s">
        <v>33</v>
      </c>
      <c r="E34" s="25">
        <v>37911</v>
      </c>
      <c r="F34" s="37">
        <v>3.5</v>
      </c>
      <c r="G34" s="37">
        <v>8.8</v>
      </c>
      <c r="H34" s="37">
        <v>0</v>
      </c>
      <c r="I34" s="37">
        <v>12.3</v>
      </c>
    </row>
    <row r="35" spans="1:9" ht="12.75">
      <c r="A35" s="23">
        <v>22</v>
      </c>
      <c r="B35" s="24" t="s">
        <v>50</v>
      </c>
      <c r="C35" s="24" t="s">
        <v>51</v>
      </c>
      <c r="D35" s="24" t="s">
        <v>33</v>
      </c>
      <c r="E35" s="25">
        <v>37666</v>
      </c>
      <c r="F35" s="37">
        <v>3.5</v>
      </c>
      <c r="G35" s="37">
        <v>8.8</v>
      </c>
      <c r="H35" s="37">
        <v>0</v>
      </c>
      <c r="I35" s="37">
        <v>12.3</v>
      </c>
    </row>
    <row r="36" spans="1:9" ht="12.75">
      <c r="A36" s="23">
        <v>23</v>
      </c>
      <c r="B36" s="24" t="s">
        <v>67</v>
      </c>
      <c r="C36" s="24" t="s">
        <v>56</v>
      </c>
      <c r="D36" s="24" t="s">
        <v>33</v>
      </c>
      <c r="E36" s="25">
        <v>37331</v>
      </c>
      <c r="F36" s="37">
        <v>3.5</v>
      </c>
      <c r="G36" s="37">
        <v>8.8</v>
      </c>
      <c r="H36" s="37">
        <v>0</v>
      </c>
      <c r="I36" s="37">
        <v>12.3</v>
      </c>
    </row>
    <row r="37" spans="1:9" ht="12.75">
      <c r="A37" s="23">
        <v>24</v>
      </c>
      <c r="B37" s="24" t="s">
        <v>77</v>
      </c>
      <c r="C37" s="24" t="s">
        <v>32</v>
      </c>
      <c r="D37" s="24" t="s">
        <v>33</v>
      </c>
      <c r="E37" s="25">
        <v>37938</v>
      </c>
      <c r="F37" s="37">
        <v>3.6</v>
      </c>
      <c r="G37" s="37">
        <v>8.7</v>
      </c>
      <c r="H37" s="37">
        <v>0</v>
      </c>
      <c r="I37" s="37">
        <v>12.299999999999999</v>
      </c>
    </row>
    <row r="38" spans="1:9" ht="12.75">
      <c r="A38" s="23">
        <v>25</v>
      </c>
      <c r="B38" s="24" t="s">
        <v>86</v>
      </c>
      <c r="C38" s="24" t="s">
        <v>53</v>
      </c>
      <c r="D38" s="24" t="s">
        <v>33</v>
      </c>
      <c r="E38" s="25">
        <v>37589</v>
      </c>
      <c r="F38" s="37">
        <v>3.6</v>
      </c>
      <c r="G38" s="37">
        <v>8.7</v>
      </c>
      <c r="H38" s="37">
        <v>0</v>
      </c>
      <c r="I38" s="37">
        <v>12.299999999999999</v>
      </c>
    </row>
    <row r="39" spans="1:9" ht="12.75">
      <c r="A39" s="23">
        <v>26</v>
      </c>
      <c r="B39" s="24" t="s">
        <v>75</v>
      </c>
      <c r="C39" s="24" t="s">
        <v>41</v>
      </c>
      <c r="D39" s="24" t="s">
        <v>33</v>
      </c>
      <c r="E39" s="25">
        <v>37423</v>
      </c>
      <c r="F39" s="37">
        <v>3.6</v>
      </c>
      <c r="G39" s="37">
        <v>8.7</v>
      </c>
      <c r="H39" s="37">
        <v>0</v>
      </c>
      <c r="I39" s="37">
        <v>12.299999999999999</v>
      </c>
    </row>
    <row r="40" spans="1:9" ht="12.75">
      <c r="A40" s="23">
        <v>27</v>
      </c>
      <c r="B40" s="24" t="s">
        <v>81</v>
      </c>
      <c r="C40" s="24" t="s">
        <v>82</v>
      </c>
      <c r="D40" s="24" t="s">
        <v>33</v>
      </c>
      <c r="E40" s="25">
        <v>37204</v>
      </c>
      <c r="F40" s="37">
        <v>3.6</v>
      </c>
      <c r="G40" s="37">
        <v>8.7</v>
      </c>
      <c r="H40" s="37">
        <v>0</v>
      </c>
      <c r="I40" s="37">
        <v>12.299999999999999</v>
      </c>
    </row>
    <row r="41" spans="1:9" ht="12.75">
      <c r="A41" s="23">
        <v>28</v>
      </c>
      <c r="B41" s="24" t="s">
        <v>59</v>
      </c>
      <c r="C41" s="24" t="s">
        <v>32</v>
      </c>
      <c r="D41" s="24" t="s">
        <v>33</v>
      </c>
      <c r="E41" s="25">
        <v>37799</v>
      </c>
      <c r="F41" s="37">
        <v>3.1</v>
      </c>
      <c r="G41" s="37">
        <v>9.1</v>
      </c>
      <c r="H41" s="37">
        <v>0</v>
      </c>
      <c r="I41" s="37">
        <v>12.2</v>
      </c>
    </row>
    <row r="42" spans="1:9" ht="12.75">
      <c r="A42" s="23">
        <v>29</v>
      </c>
      <c r="B42" s="24" t="s">
        <v>93</v>
      </c>
      <c r="C42" s="24" t="s">
        <v>84</v>
      </c>
      <c r="D42" s="24" t="s">
        <v>45</v>
      </c>
      <c r="E42" s="25">
        <v>37788</v>
      </c>
      <c r="F42" s="37">
        <v>3.5</v>
      </c>
      <c r="G42" s="37">
        <v>8.7</v>
      </c>
      <c r="H42" s="37">
        <v>0</v>
      </c>
      <c r="I42" s="37">
        <v>12.2</v>
      </c>
    </row>
    <row r="43" spans="1:9" ht="12.75">
      <c r="A43" s="23">
        <v>30</v>
      </c>
      <c r="B43" s="24" t="s">
        <v>78</v>
      </c>
      <c r="C43" s="24" t="s">
        <v>32</v>
      </c>
      <c r="D43" s="24" t="s">
        <v>33</v>
      </c>
      <c r="E43" s="25">
        <v>37146</v>
      </c>
      <c r="F43" s="37">
        <v>3.5</v>
      </c>
      <c r="G43" s="37">
        <v>8.7</v>
      </c>
      <c r="H43" s="37">
        <v>0</v>
      </c>
      <c r="I43" s="37">
        <v>12.2</v>
      </c>
    </row>
    <row r="44" spans="1:9" ht="12.75">
      <c r="A44" s="23">
        <v>31</v>
      </c>
      <c r="B44" s="24" t="s">
        <v>63</v>
      </c>
      <c r="C44" s="24" t="s">
        <v>58</v>
      </c>
      <c r="D44" s="24" t="s">
        <v>33</v>
      </c>
      <c r="E44" s="25">
        <v>37048</v>
      </c>
      <c r="F44" s="37">
        <v>3.5</v>
      </c>
      <c r="G44" s="37">
        <v>8.7</v>
      </c>
      <c r="H44" s="37">
        <v>0</v>
      </c>
      <c r="I44" s="37">
        <v>12.2</v>
      </c>
    </row>
    <row r="45" spans="1:9" ht="12.75">
      <c r="A45" s="23">
        <v>32</v>
      </c>
      <c r="B45" s="24" t="s">
        <v>48</v>
      </c>
      <c r="C45" s="24" t="s">
        <v>32</v>
      </c>
      <c r="D45" s="24" t="s">
        <v>33</v>
      </c>
      <c r="E45" s="25">
        <v>37282</v>
      </c>
      <c r="F45" s="37">
        <v>3.6</v>
      </c>
      <c r="G45" s="37">
        <v>8.6</v>
      </c>
      <c r="H45" s="37">
        <v>0</v>
      </c>
      <c r="I45" s="37">
        <v>12.2</v>
      </c>
    </row>
    <row r="46" spans="1:9" ht="12.75">
      <c r="A46" s="23">
        <v>33</v>
      </c>
      <c r="B46" s="24" t="s">
        <v>64</v>
      </c>
      <c r="C46" s="24" t="s">
        <v>65</v>
      </c>
      <c r="D46" s="24" t="s">
        <v>45</v>
      </c>
      <c r="E46" s="25">
        <v>36905</v>
      </c>
      <c r="F46" s="37">
        <v>3.6</v>
      </c>
      <c r="G46" s="37">
        <v>8.6</v>
      </c>
      <c r="H46" s="37">
        <v>0</v>
      </c>
      <c r="I46" s="37">
        <v>12.2</v>
      </c>
    </row>
    <row r="47" spans="1:9" ht="12.75">
      <c r="A47" s="23">
        <v>34</v>
      </c>
      <c r="B47" s="24" t="s">
        <v>80</v>
      </c>
      <c r="C47" s="24" t="s">
        <v>65</v>
      </c>
      <c r="D47" s="24" t="s">
        <v>45</v>
      </c>
      <c r="E47" s="25">
        <v>37389</v>
      </c>
      <c r="F47" s="37">
        <v>3.5</v>
      </c>
      <c r="G47" s="37">
        <v>8.6</v>
      </c>
      <c r="H47" s="37">
        <v>0</v>
      </c>
      <c r="I47" s="37">
        <v>12.1</v>
      </c>
    </row>
    <row r="48" spans="1:9" ht="12.75">
      <c r="A48" s="23">
        <v>35</v>
      </c>
      <c r="B48" s="24" t="s">
        <v>76</v>
      </c>
      <c r="C48" s="24" t="s">
        <v>32</v>
      </c>
      <c r="D48" s="24" t="s">
        <v>33</v>
      </c>
      <c r="E48" s="25">
        <v>37351</v>
      </c>
      <c r="F48" s="37">
        <v>3.5</v>
      </c>
      <c r="G48" s="37">
        <v>8.6</v>
      </c>
      <c r="H48" s="37">
        <v>0</v>
      </c>
      <c r="I48" s="37">
        <v>12.1</v>
      </c>
    </row>
    <row r="49" spans="1:9" ht="12.75">
      <c r="A49" s="23">
        <v>36</v>
      </c>
      <c r="B49" s="24" t="s">
        <v>90</v>
      </c>
      <c r="C49" s="24" t="s">
        <v>65</v>
      </c>
      <c r="D49" s="24" t="s">
        <v>45</v>
      </c>
      <c r="E49" s="25">
        <v>37256</v>
      </c>
      <c r="F49" s="37">
        <v>3.6</v>
      </c>
      <c r="G49" s="37">
        <v>8.5</v>
      </c>
      <c r="H49" s="37">
        <v>0</v>
      </c>
      <c r="I49" s="37">
        <v>12.1</v>
      </c>
    </row>
    <row r="50" spans="1:9" ht="12.75">
      <c r="A50" s="23">
        <v>37</v>
      </c>
      <c r="B50" s="24" t="s">
        <v>100</v>
      </c>
      <c r="C50" s="24" t="s">
        <v>53</v>
      </c>
      <c r="D50" s="24" t="s">
        <v>33</v>
      </c>
      <c r="E50" s="25">
        <v>37548</v>
      </c>
      <c r="F50" s="37">
        <v>3.6</v>
      </c>
      <c r="G50" s="37">
        <v>8.4</v>
      </c>
      <c r="H50" s="37">
        <v>0</v>
      </c>
      <c r="I50" s="37">
        <v>12</v>
      </c>
    </row>
    <row r="51" spans="1:9" ht="12.75">
      <c r="A51" s="23">
        <v>38</v>
      </c>
      <c r="B51" s="24" t="s">
        <v>74</v>
      </c>
      <c r="C51" s="24" t="s">
        <v>65</v>
      </c>
      <c r="D51" s="24" t="s">
        <v>45</v>
      </c>
      <c r="E51" s="25">
        <v>37025</v>
      </c>
      <c r="F51" s="37">
        <v>3.6</v>
      </c>
      <c r="G51" s="37">
        <v>8.4</v>
      </c>
      <c r="H51" s="37">
        <v>0</v>
      </c>
      <c r="I51" s="37">
        <v>12</v>
      </c>
    </row>
    <row r="52" spans="1:9" ht="12.75">
      <c r="A52" s="23">
        <v>39</v>
      </c>
      <c r="B52" s="24" t="s">
        <v>85</v>
      </c>
      <c r="C52" s="24" t="s">
        <v>58</v>
      </c>
      <c r="D52" s="24" t="s">
        <v>33</v>
      </c>
      <c r="E52" s="25">
        <v>37796</v>
      </c>
      <c r="F52" s="37">
        <v>3.4</v>
      </c>
      <c r="G52" s="37">
        <v>8.5</v>
      </c>
      <c r="H52" s="37">
        <v>0</v>
      </c>
      <c r="I52" s="37">
        <v>11.9</v>
      </c>
    </row>
    <row r="53" spans="1:9" ht="12.75">
      <c r="A53" s="23">
        <v>40</v>
      </c>
      <c r="B53" s="24" t="s">
        <v>92</v>
      </c>
      <c r="C53" s="24" t="s">
        <v>56</v>
      </c>
      <c r="D53" s="24" t="s">
        <v>33</v>
      </c>
      <c r="E53" s="25">
        <v>37305</v>
      </c>
      <c r="F53" s="37">
        <v>3.6</v>
      </c>
      <c r="G53" s="37">
        <v>8.3</v>
      </c>
      <c r="H53" s="37">
        <v>0</v>
      </c>
      <c r="I53" s="37">
        <v>11.9</v>
      </c>
    </row>
    <row r="54" spans="1:9" ht="12.75">
      <c r="A54" s="23">
        <v>41</v>
      </c>
      <c r="B54" s="24" t="s">
        <v>66</v>
      </c>
      <c r="C54" s="24" t="s">
        <v>36</v>
      </c>
      <c r="D54" s="24" t="s">
        <v>33</v>
      </c>
      <c r="E54" s="25">
        <v>37277</v>
      </c>
      <c r="F54" s="37">
        <v>3.4</v>
      </c>
      <c r="G54" s="37">
        <v>8.3</v>
      </c>
      <c r="H54" s="37">
        <v>0</v>
      </c>
      <c r="I54" s="37">
        <v>11.700000000000001</v>
      </c>
    </row>
    <row r="55" spans="1:9" ht="12.75">
      <c r="A55" s="23">
        <v>42</v>
      </c>
      <c r="B55" s="24" t="s">
        <v>91</v>
      </c>
      <c r="C55" s="24" t="s">
        <v>58</v>
      </c>
      <c r="D55" s="24" t="s">
        <v>33</v>
      </c>
      <c r="E55" s="25">
        <v>37579</v>
      </c>
      <c r="F55" s="37">
        <v>3.5</v>
      </c>
      <c r="G55" s="37">
        <v>8.2</v>
      </c>
      <c r="H55" s="37">
        <v>0</v>
      </c>
      <c r="I55" s="37">
        <v>11.7</v>
      </c>
    </row>
    <row r="56" spans="1:9" ht="12.75">
      <c r="A56" s="23">
        <v>43</v>
      </c>
      <c r="B56" s="24" t="s">
        <v>89</v>
      </c>
      <c r="C56" s="24" t="s">
        <v>32</v>
      </c>
      <c r="D56" s="24" t="s">
        <v>33</v>
      </c>
      <c r="E56" s="25">
        <v>37557</v>
      </c>
      <c r="F56" s="37">
        <v>3</v>
      </c>
      <c r="G56" s="37">
        <v>8.6</v>
      </c>
      <c r="H56" s="37">
        <v>0</v>
      </c>
      <c r="I56" s="37">
        <v>11.6</v>
      </c>
    </row>
    <row r="57" spans="1:9" ht="12.75">
      <c r="A57" s="23">
        <v>44</v>
      </c>
      <c r="B57" s="24" t="s">
        <v>61</v>
      </c>
      <c r="C57" s="24" t="s">
        <v>53</v>
      </c>
      <c r="D57" s="24" t="s">
        <v>33</v>
      </c>
      <c r="E57" s="25">
        <v>37227</v>
      </c>
      <c r="F57" s="37">
        <v>3.6</v>
      </c>
      <c r="G57" s="37">
        <v>8</v>
      </c>
      <c r="H57" s="37">
        <v>0</v>
      </c>
      <c r="I57" s="37">
        <v>11.6</v>
      </c>
    </row>
    <row r="58" spans="1:9" ht="12.75">
      <c r="A58" s="23">
        <v>45</v>
      </c>
      <c r="B58" s="24" t="s">
        <v>98</v>
      </c>
      <c r="C58" s="24" t="s">
        <v>65</v>
      </c>
      <c r="D58" s="24" t="s">
        <v>45</v>
      </c>
      <c r="E58" s="25">
        <v>37058</v>
      </c>
      <c r="F58" s="37">
        <v>3.5</v>
      </c>
      <c r="G58" s="37">
        <v>8</v>
      </c>
      <c r="H58" s="37">
        <v>0</v>
      </c>
      <c r="I58" s="37">
        <v>11.5</v>
      </c>
    </row>
    <row r="59" spans="1:9" ht="12.75">
      <c r="A59" s="23">
        <v>46</v>
      </c>
      <c r="B59" s="24" t="s">
        <v>102</v>
      </c>
      <c r="C59" s="24" t="s">
        <v>84</v>
      </c>
      <c r="D59" s="24" t="s">
        <v>45</v>
      </c>
      <c r="E59" s="25">
        <v>37161</v>
      </c>
      <c r="F59" s="37">
        <v>3.2</v>
      </c>
      <c r="G59" s="37">
        <v>8.2</v>
      </c>
      <c r="H59" s="37">
        <v>0</v>
      </c>
      <c r="I59" s="37">
        <v>11.399999999999999</v>
      </c>
    </row>
    <row r="60" spans="1:9" ht="12.75">
      <c r="A60" s="23">
        <v>47</v>
      </c>
      <c r="B60" s="24" t="s">
        <v>88</v>
      </c>
      <c r="C60" s="24" t="s">
        <v>53</v>
      </c>
      <c r="D60" s="24" t="s">
        <v>33</v>
      </c>
      <c r="E60" s="25">
        <v>37598</v>
      </c>
      <c r="F60" s="37">
        <v>3.5</v>
      </c>
      <c r="G60" s="37">
        <v>7.9</v>
      </c>
      <c r="H60" s="37">
        <v>0</v>
      </c>
      <c r="I60" s="37">
        <v>11.4</v>
      </c>
    </row>
    <row r="61" spans="1:9" ht="12.75">
      <c r="A61" s="23">
        <v>48</v>
      </c>
      <c r="B61" s="24" t="s">
        <v>83</v>
      </c>
      <c r="C61" s="24" t="s">
        <v>84</v>
      </c>
      <c r="D61" s="24" t="s">
        <v>45</v>
      </c>
      <c r="E61" s="25">
        <v>37044</v>
      </c>
      <c r="F61" s="37">
        <v>3.5</v>
      </c>
      <c r="G61" s="37">
        <v>7.9</v>
      </c>
      <c r="H61" s="37">
        <v>0</v>
      </c>
      <c r="I61" s="37">
        <v>11.4</v>
      </c>
    </row>
    <row r="62" spans="1:9" ht="12.75">
      <c r="A62" s="23">
        <v>49</v>
      </c>
      <c r="B62" s="24" t="s">
        <v>97</v>
      </c>
      <c r="C62" s="24" t="s">
        <v>84</v>
      </c>
      <c r="D62" s="24" t="s">
        <v>45</v>
      </c>
      <c r="E62" s="25">
        <v>37062</v>
      </c>
      <c r="F62" s="37">
        <v>2.9</v>
      </c>
      <c r="G62" s="37">
        <v>8.4</v>
      </c>
      <c r="H62" s="37">
        <v>0</v>
      </c>
      <c r="I62" s="37">
        <v>11.3</v>
      </c>
    </row>
    <row r="63" spans="1:9" ht="12.75">
      <c r="A63" s="23">
        <v>50</v>
      </c>
      <c r="B63" s="24" t="s">
        <v>99</v>
      </c>
      <c r="C63" s="24" t="s">
        <v>56</v>
      </c>
      <c r="D63" s="24" t="s">
        <v>33</v>
      </c>
      <c r="E63" s="25">
        <v>37971</v>
      </c>
      <c r="F63" s="37">
        <v>3.2</v>
      </c>
      <c r="G63" s="37">
        <v>8.1</v>
      </c>
      <c r="H63" s="37">
        <v>0</v>
      </c>
      <c r="I63" s="37">
        <v>11.3</v>
      </c>
    </row>
    <row r="64" spans="1:9" ht="12.75">
      <c r="A64" s="23">
        <v>51</v>
      </c>
      <c r="B64" s="24" t="s">
        <v>96</v>
      </c>
      <c r="C64" s="24" t="s">
        <v>65</v>
      </c>
      <c r="D64" s="24" t="s">
        <v>45</v>
      </c>
      <c r="E64" s="25">
        <v>37924</v>
      </c>
      <c r="F64" s="37">
        <v>3.5</v>
      </c>
      <c r="G64" s="37">
        <v>7.8</v>
      </c>
      <c r="H64" s="37">
        <v>0</v>
      </c>
      <c r="I64" s="37">
        <v>11.3</v>
      </c>
    </row>
    <row r="65" spans="1:9" ht="12.75">
      <c r="A65" s="23">
        <v>52</v>
      </c>
      <c r="B65" s="24" t="s">
        <v>95</v>
      </c>
      <c r="C65" s="24" t="s">
        <v>84</v>
      </c>
      <c r="D65" s="24" t="s">
        <v>45</v>
      </c>
      <c r="E65" s="25">
        <v>37876</v>
      </c>
      <c r="F65" s="37">
        <v>3.4</v>
      </c>
      <c r="G65" s="37">
        <v>7.8</v>
      </c>
      <c r="H65" s="37">
        <v>0</v>
      </c>
      <c r="I65" s="37">
        <v>11.2</v>
      </c>
    </row>
    <row r="66" spans="1:9" ht="12.75">
      <c r="A66" s="23">
        <v>53</v>
      </c>
      <c r="B66" s="24" t="s">
        <v>87</v>
      </c>
      <c r="C66" s="24" t="s">
        <v>58</v>
      </c>
      <c r="D66" s="24" t="s">
        <v>33</v>
      </c>
      <c r="E66" s="25">
        <v>37148</v>
      </c>
      <c r="F66" s="37">
        <v>3.5</v>
      </c>
      <c r="G66" s="37">
        <v>7.7</v>
      </c>
      <c r="H66" s="37">
        <v>0</v>
      </c>
      <c r="I66" s="37">
        <v>11.2</v>
      </c>
    </row>
    <row r="67" spans="1:9" ht="12.75">
      <c r="A67" s="23">
        <v>54</v>
      </c>
      <c r="B67" s="24" t="s">
        <v>94</v>
      </c>
      <c r="C67" s="24" t="s">
        <v>58</v>
      </c>
      <c r="D67" s="24" t="s">
        <v>33</v>
      </c>
      <c r="E67" s="25">
        <v>37393</v>
      </c>
      <c r="F67" s="37">
        <v>3.4</v>
      </c>
      <c r="G67" s="37">
        <v>7.3</v>
      </c>
      <c r="H67" s="37">
        <v>0</v>
      </c>
      <c r="I67" s="37">
        <v>10.7</v>
      </c>
    </row>
    <row r="68" spans="1:9" ht="12.75">
      <c r="A68" s="23">
        <v>55</v>
      </c>
      <c r="B68" s="24" t="s">
        <v>101</v>
      </c>
      <c r="C68" s="24" t="s">
        <v>84</v>
      </c>
      <c r="D68" s="24" t="s">
        <v>45</v>
      </c>
      <c r="E68" s="25">
        <v>37278</v>
      </c>
      <c r="F68" s="37">
        <v>2.7</v>
      </c>
      <c r="G68" s="37">
        <v>7.8</v>
      </c>
      <c r="H68" s="37">
        <v>0</v>
      </c>
      <c r="I68" s="37">
        <v>10.5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2:E19 F11:I19 B20:I68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K56" sqref="K56"/>
    </sheetView>
  </sheetViews>
  <sheetFormatPr defaultColWidth="9.140625" defaultRowHeight="12.75"/>
  <cols>
    <col min="1" max="1" width="4.00390625" style="28" customWidth="1"/>
    <col min="2" max="2" width="27.8515625" style="29" customWidth="1"/>
    <col min="3" max="3" width="25.7109375" style="29" customWidth="1"/>
    <col min="4" max="4" width="6.8515625" style="29" customWidth="1"/>
    <col min="5" max="5" width="10.140625" style="29" customWidth="1"/>
    <col min="6" max="6" width="8.140625" style="30" customWidth="1"/>
    <col min="7" max="9" width="8.140625" style="0" customWidth="1"/>
  </cols>
  <sheetData>
    <row r="1" spans="1:9" ht="17.25" customHeight="1">
      <c r="A1" s="1" t="str">
        <f>'[1]Ins'!A1</f>
        <v> FEDERAZIONE GINNASTICA D'ITALIA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tr">
        <f>'[1]Ins'!A2</f>
        <v>      Comitato Regionale Lombardia Via Ovada, 40   20142 MILANO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tr">
        <f>'[1]Ins'!B3</f>
        <v>Società  organizzatrice:</v>
      </c>
      <c r="C3" s="31" t="str">
        <f>'[1]Ins'!C3</f>
        <v>A.S.D. FANFULLA 1874</v>
      </c>
      <c r="D3" s="31"/>
      <c r="E3" s="31"/>
    </row>
    <row r="4" spans="2:5" s="2" customFormat="1" ht="13.5" customHeight="1">
      <c r="B4" s="2" t="str">
        <f>'[1]Ins'!B4</f>
        <v>Impianto:</v>
      </c>
      <c r="C4" s="31" t="str">
        <f>'[1]Ins'!C4</f>
        <v>Palestra Ghisio</v>
      </c>
      <c r="D4" s="31" t="str">
        <f>'[1]Ins'!D4</f>
        <v>Lodi</v>
      </c>
      <c r="E4" s="4"/>
    </row>
    <row r="5" spans="2:5" s="2" customFormat="1" ht="13.5" customHeight="1">
      <c r="B5" s="2" t="str">
        <f>'[1]Ins'!B5</f>
        <v>Data:</v>
      </c>
      <c r="C5" s="32">
        <f>'[1]Ins'!C5</f>
        <v>42057</v>
      </c>
      <c r="D5" s="6"/>
      <c r="E5" s="6"/>
    </row>
    <row r="6" s="7" customFormat="1" ht="12.75">
      <c r="F6" s="8"/>
    </row>
    <row r="7" spans="1:9" s="10" customFormat="1" ht="22.5" customHeight="1">
      <c r="A7" s="33" t="str">
        <f>'[1]Ins'!A7</f>
        <v>PROVA DI QUAL. TORNEO REG.  GpT (F)  3° LIVELLO Zona 3</v>
      </c>
      <c r="B7" s="33"/>
      <c r="C7" s="33"/>
      <c r="D7" s="33"/>
      <c r="E7" s="33"/>
      <c r="F7" s="33"/>
      <c r="G7" s="33"/>
      <c r="H7" s="33"/>
      <c r="I7" s="33"/>
    </row>
    <row r="8" spans="1:9" s="10" customFormat="1" ht="21.75" customHeight="1">
      <c r="A8" s="33" t="str">
        <f>'[1]Ins'!A8</f>
        <v>2°  FASCIA FEMMINILE</v>
      </c>
      <c r="B8" s="33"/>
      <c r="C8" s="33"/>
      <c r="D8" s="33"/>
      <c r="E8" s="33"/>
      <c r="F8" s="33"/>
      <c r="G8" s="33"/>
      <c r="H8" s="33"/>
      <c r="I8" s="33"/>
    </row>
    <row r="9" spans="6:9" s="10" customFormat="1" ht="18" customHeight="1">
      <c r="F9" s="14" t="s">
        <v>17</v>
      </c>
      <c r="G9" s="12"/>
      <c r="H9" s="12"/>
      <c r="I9" s="13"/>
    </row>
    <row r="10" spans="1:9" s="10" customFormat="1" ht="21" customHeight="1">
      <c r="A10" s="15" t="s">
        <v>7</v>
      </c>
      <c r="B10" s="16" t="s">
        <v>8</v>
      </c>
      <c r="C10" s="15" t="s">
        <v>9</v>
      </c>
      <c r="D10" s="15" t="s">
        <v>10</v>
      </c>
      <c r="E10" s="18" t="s">
        <v>11</v>
      </c>
      <c r="F10" s="22" t="s">
        <v>12</v>
      </c>
      <c r="G10" s="22" t="s">
        <v>13</v>
      </c>
      <c r="H10" s="22" t="s">
        <v>14</v>
      </c>
      <c r="I10" s="22" t="s">
        <v>15</v>
      </c>
    </row>
    <row r="11" spans="1:9" ht="12.75">
      <c r="A11" s="23">
        <v>1</v>
      </c>
      <c r="B11" s="24" t="str">
        <f>'[1]Ins'!B52</f>
        <v>COLOMBO AURORA</v>
      </c>
      <c r="C11" s="24" t="str">
        <f>'[1]Ins'!C52</f>
        <v>002583  Città di Opera A.S.D. </v>
      </c>
      <c r="D11" s="24" t="str">
        <f>'[1]Ins'!D52</f>
        <v>MI</v>
      </c>
      <c r="E11" s="25">
        <f>'[1]Ins'!E52</f>
        <v>37666</v>
      </c>
      <c r="F11" s="37">
        <f>'[1]Ins'!L52</f>
        <v>3.6</v>
      </c>
      <c r="G11" s="37">
        <f>'[1]Ins'!M52</f>
        <v>9.7</v>
      </c>
      <c r="H11" s="37">
        <f>'[1]Ins'!N52</f>
        <v>0</v>
      </c>
      <c r="I11" s="37">
        <f>'[1]Ins'!O52</f>
        <v>13.299999999999999</v>
      </c>
    </row>
    <row r="12" spans="1:9" ht="12.75">
      <c r="A12" s="23"/>
      <c r="B12" s="34" t="str">
        <f>'[1]Ins'!B13</f>
        <v>FUMAGALLI SILVIA</v>
      </c>
      <c r="C12" s="34" t="str">
        <f>'[1]Ins'!C13</f>
        <v>002744  A.S.D. ARES </v>
      </c>
      <c r="D12" s="34" t="str">
        <f>'[1]Ins'!D13</f>
        <v>MI</v>
      </c>
      <c r="E12" s="35">
        <f>'[1]Ins'!E13</f>
        <v>36916</v>
      </c>
      <c r="F12" s="36">
        <f>'[1]Ins'!L13</f>
        <v>3.6</v>
      </c>
      <c r="G12" s="36">
        <f>'[1]Ins'!M13</f>
        <v>9.6</v>
      </c>
      <c r="H12" s="36">
        <f>'[1]Ins'!N13</f>
        <v>0</v>
      </c>
      <c r="I12" s="36">
        <f>'[1]Ins'!O13</f>
        <v>13.2</v>
      </c>
    </row>
    <row r="13" spans="1:9" ht="12.75">
      <c r="A13" s="23">
        <v>2</v>
      </c>
      <c r="B13" s="24" t="str">
        <f>'[1]Ins'!B36</f>
        <v>MUSINA ALICE</v>
      </c>
      <c r="C13" s="24" t="str">
        <f>'[1]Ins'!C36</f>
        <v>000072  S.G. PROPATRIA 1883 - MILANO S.S.DIL.. S.R.L.</v>
      </c>
      <c r="D13" s="24" t="str">
        <f>'[1]Ins'!D36</f>
        <v>MI</v>
      </c>
      <c r="E13" s="25">
        <f>'[1]Ins'!E36</f>
        <v>37814</v>
      </c>
      <c r="F13" s="37">
        <f>'[1]Ins'!L36</f>
        <v>3.6</v>
      </c>
      <c r="G13" s="37">
        <f>'[1]Ins'!M36</f>
        <v>9.5</v>
      </c>
      <c r="H13" s="37">
        <f>'[1]Ins'!N36</f>
        <v>0</v>
      </c>
      <c r="I13" s="37">
        <f>'[1]Ins'!O36</f>
        <v>13.1</v>
      </c>
    </row>
    <row r="14" spans="1:9" ht="12.75">
      <c r="A14" s="23">
        <v>3</v>
      </c>
      <c r="B14" s="24" t="str">
        <f>'[1]Ins'!B68</f>
        <v>BOLZONI FRANCESCA</v>
      </c>
      <c r="C14" s="24" t="str">
        <f>'[1]Ins'!C68</f>
        <v>000062  CENTRO ADDESTRAMENTO GINNASTICA ASS.DIL.</v>
      </c>
      <c r="D14" s="24" t="str">
        <f>'[1]Ins'!D68</f>
        <v>MI</v>
      </c>
      <c r="E14" s="25">
        <f>'[1]Ins'!E68</f>
        <v>37423</v>
      </c>
      <c r="F14" s="37">
        <f>'[1]Ins'!L68</f>
        <v>3.6</v>
      </c>
      <c r="G14" s="37">
        <f>'[1]Ins'!M68</f>
        <v>9.5</v>
      </c>
      <c r="H14" s="37">
        <f>'[1]Ins'!N68</f>
        <v>0</v>
      </c>
      <c r="I14" s="37">
        <f>'[1]Ins'!O68</f>
        <v>13.1</v>
      </c>
    </row>
    <row r="15" spans="1:9" ht="12.75">
      <c r="A15" s="23">
        <v>4</v>
      </c>
      <c r="B15" s="24" t="str">
        <f>'[1]Ins'!B38</f>
        <v>RAIMONDI GIULIA</v>
      </c>
      <c r="C15" s="24" t="str">
        <f>'[1]Ins'!C38</f>
        <v>000072  S.G. PROPATRIA 1883 - MILANO S.S.DIL.. S.R.L.</v>
      </c>
      <c r="D15" s="24" t="str">
        <f>'[1]Ins'!D38</f>
        <v>MI</v>
      </c>
      <c r="E15" s="25">
        <f>'[1]Ins'!E38</f>
        <v>37282</v>
      </c>
      <c r="F15" s="37">
        <f>'[1]Ins'!L38</f>
        <v>3.6</v>
      </c>
      <c r="G15" s="37">
        <f>'[1]Ins'!M38</f>
        <v>9.5</v>
      </c>
      <c r="H15" s="37">
        <f>'[1]Ins'!N38</f>
        <v>0</v>
      </c>
      <c r="I15" s="37">
        <f>'[1]Ins'!O38</f>
        <v>13.1</v>
      </c>
    </row>
    <row r="16" spans="1:9" ht="12.75">
      <c r="A16" s="23">
        <v>5</v>
      </c>
      <c r="B16" s="24" t="str">
        <f>'[1]Ins'!B71</f>
        <v>MORIANI MICHELA</v>
      </c>
      <c r="C16" s="24" t="str">
        <f>'[1]Ins'!C71</f>
        <v>000062  CENTRO ADDESTRAMENTO GINNASTICA ASS.DIL.</v>
      </c>
      <c r="D16" s="24" t="str">
        <f>'[1]Ins'!D71</f>
        <v>MI</v>
      </c>
      <c r="E16" s="25">
        <f>'[1]Ins'!E71</f>
        <v>37180</v>
      </c>
      <c r="F16" s="37">
        <f>'[1]Ins'!L71</f>
        <v>3.6</v>
      </c>
      <c r="G16" s="37">
        <f>'[1]Ins'!M71</f>
        <v>9.5</v>
      </c>
      <c r="H16" s="37">
        <f>'[1]Ins'!N71</f>
        <v>0</v>
      </c>
      <c r="I16" s="37">
        <f>'[1]Ins'!O71</f>
        <v>13.1</v>
      </c>
    </row>
    <row r="17" spans="1:9" ht="12.75">
      <c r="A17" s="23">
        <v>6</v>
      </c>
      <c r="B17" s="24" t="str">
        <f>'[1]Ins'!B18</f>
        <v>RAMAIOLI CHIARA</v>
      </c>
      <c r="C17" s="24" t="str">
        <f>'[1]Ins'!C18</f>
        <v>002744  A.S.D. ARES </v>
      </c>
      <c r="D17" s="24" t="str">
        <f>'[1]Ins'!D18</f>
        <v>MI</v>
      </c>
      <c r="E17" s="25">
        <f>'[1]Ins'!E18</f>
        <v>37444</v>
      </c>
      <c r="F17" s="37">
        <f>'[1]Ins'!L18</f>
        <v>3.6</v>
      </c>
      <c r="G17" s="37">
        <f>'[1]Ins'!M18</f>
        <v>9.4</v>
      </c>
      <c r="H17" s="37">
        <f>'[1]Ins'!N18</f>
        <v>0</v>
      </c>
      <c r="I17" s="37">
        <f>'[1]Ins'!O18</f>
        <v>13</v>
      </c>
    </row>
    <row r="18" spans="1:9" ht="12.75">
      <c r="A18" s="23">
        <v>7</v>
      </c>
      <c r="B18" s="24" t="str">
        <f>'[1]Ins'!B69</f>
        <v>DE ANDREIS ALINA</v>
      </c>
      <c r="C18" s="24" t="str">
        <f>'[1]Ins'!C69</f>
        <v>000062  CENTRO ADDESTRAMENTO GINNASTICA ASS.DIL.</v>
      </c>
      <c r="D18" s="24" t="str">
        <f>'[1]Ins'!D69</f>
        <v>MI</v>
      </c>
      <c r="E18" s="25">
        <f>'[1]Ins'!E69</f>
        <v>37515</v>
      </c>
      <c r="F18" s="37">
        <f>'[1]Ins'!L69</f>
        <v>3.6</v>
      </c>
      <c r="G18" s="37">
        <f>'[1]Ins'!M69</f>
        <v>9.3</v>
      </c>
      <c r="H18" s="37">
        <f>'[1]Ins'!N69</f>
        <v>0</v>
      </c>
      <c r="I18" s="37">
        <f>'[1]Ins'!O69</f>
        <v>12.9</v>
      </c>
    </row>
    <row r="19" spans="1:9" ht="12.75">
      <c r="A19" s="23"/>
      <c r="B19" s="34" t="str">
        <f>'[1]Ins'!B37</f>
        <v>HILALI JASMINE</v>
      </c>
      <c r="C19" s="34" t="str">
        <f>'[1]Ins'!C37</f>
        <v>000072  S.G. PROPATRIA 1883 - MILANO S.S.DIL.. S.R.L.</v>
      </c>
      <c r="D19" s="34" t="str">
        <f>'[1]Ins'!D37</f>
        <v>MI</v>
      </c>
      <c r="E19" s="35">
        <f>'[1]Ins'!E37</f>
        <v>37868</v>
      </c>
      <c r="F19" s="36">
        <f>'[1]Ins'!L37</f>
        <v>3.6</v>
      </c>
      <c r="G19" s="36">
        <f>'[1]Ins'!M37</f>
        <v>9.2</v>
      </c>
      <c r="H19" s="36">
        <f>'[1]Ins'!N37</f>
        <v>0</v>
      </c>
      <c r="I19" s="36">
        <f>'[1]Ins'!O37</f>
        <v>12.799999999999999</v>
      </c>
    </row>
    <row r="20" spans="1:9" ht="12.75">
      <c r="A20" s="23">
        <v>8</v>
      </c>
      <c r="B20" s="24" t="str">
        <f>'[1]Ins'!B28</f>
        <v>TARTAGLIA NAIMA</v>
      </c>
      <c r="C20" s="24" t="str">
        <f>'[1]Ins'!C28</f>
        <v>000072  S.G. PROPATRIA 1883 - MILANO S.S.DIL.. S.R.L.</v>
      </c>
      <c r="D20" s="24" t="str">
        <f>'[1]Ins'!D28</f>
        <v>MI</v>
      </c>
      <c r="E20" s="25">
        <f>'[1]Ins'!E28</f>
        <v>37799</v>
      </c>
      <c r="F20" s="37">
        <f>'[1]Ins'!L28</f>
        <v>3.6</v>
      </c>
      <c r="G20" s="37">
        <f>'[1]Ins'!M28</f>
        <v>9.1</v>
      </c>
      <c r="H20" s="37">
        <f>'[1]Ins'!N28</f>
        <v>0</v>
      </c>
      <c r="I20" s="37">
        <f>'[1]Ins'!O28</f>
        <v>12.7</v>
      </c>
    </row>
    <row r="21" spans="1:9" ht="12.75">
      <c r="A21" s="23">
        <v>9</v>
      </c>
      <c r="B21" s="24" t="str">
        <f>'[1]Ins'!B14</f>
        <v>LESMA GIULIA</v>
      </c>
      <c r="C21" s="24" t="str">
        <f>'[1]Ins'!C14</f>
        <v>002744  A.S.D. ARES </v>
      </c>
      <c r="D21" s="24" t="str">
        <f>'[1]Ins'!D14</f>
        <v>MI</v>
      </c>
      <c r="E21" s="25">
        <f>'[1]Ins'!E14</f>
        <v>37586</v>
      </c>
      <c r="F21" s="37">
        <f>'[1]Ins'!L14</f>
        <v>3.6</v>
      </c>
      <c r="G21" s="37">
        <f>'[1]Ins'!M14</f>
        <v>9.1</v>
      </c>
      <c r="H21" s="37">
        <f>'[1]Ins'!N14</f>
        <v>0</v>
      </c>
      <c r="I21" s="37">
        <f>'[1]Ins'!O14</f>
        <v>12.7</v>
      </c>
    </row>
    <row r="22" spans="1:9" ht="12.75">
      <c r="A22" s="23">
        <v>10</v>
      </c>
      <c r="B22" s="24" t="str">
        <f>'[1]Ins'!B17</f>
        <v>PEGORINI CHIARA</v>
      </c>
      <c r="C22" s="24" t="str">
        <f>'[1]Ins'!C17</f>
        <v>002744  A.S.D. ARES </v>
      </c>
      <c r="D22" s="24" t="str">
        <f>'[1]Ins'!D17</f>
        <v>MI</v>
      </c>
      <c r="E22" s="25">
        <f>'[1]Ins'!E17</f>
        <v>37277</v>
      </c>
      <c r="F22" s="37">
        <f>'[1]Ins'!L17</f>
        <v>3.6</v>
      </c>
      <c r="G22" s="37">
        <f>'[1]Ins'!M17</f>
        <v>9.1</v>
      </c>
      <c r="H22" s="37">
        <f>'[1]Ins'!N17</f>
        <v>0</v>
      </c>
      <c r="I22" s="37">
        <f>'[1]Ins'!O17</f>
        <v>12.7</v>
      </c>
    </row>
    <row r="23" spans="1:9" ht="12.75">
      <c r="A23" s="23"/>
      <c r="B23" s="34" t="str">
        <f>'[1]Ins'!B34</f>
        <v>CELORA GIUDITTA</v>
      </c>
      <c r="C23" s="34" t="str">
        <f>'[1]Ins'!C34</f>
        <v>000072  S.G. PROPATRIA 1883 - MILANO S.S.DIL.. S.R.L.</v>
      </c>
      <c r="D23" s="34" t="str">
        <f>'[1]Ins'!D34</f>
        <v>MI</v>
      </c>
      <c r="E23" s="35">
        <f>'[1]Ins'!E34</f>
        <v>37330</v>
      </c>
      <c r="F23" s="36">
        <f>'[1]Ins'!L34</f>
        <v>3.6</v>
      </c>
      <c r="G23" s="36">
        <f>'[1]Ins'!M34</f>
        <v>9.1</v>
      </c>
      <c r="H23" s="36">
        <f>'[1]Ins'!N34</f>
        <v>0</v>
      </c>
      <c r="I23" s="36">
        <f>'[1]Ins'!O34</f>
        <v>12.7</v>
      </c>
    </row>
    <row r="24" spans="1:9" ht="12.75">
      <c r="A24" s="23">
        <v>11</v>
      </c>
      <c r="B24" s="24" t="str">
        <f>'[1]Ins'!B45</f>
        <v>Lentoni Giorgia</v>
      </c>
      <c r="C24" s="24" t="str">
        <f>'[1]Ins'!C45</f>
        <v>000064  S.G. MILANESE FORZA E CORAGGIO</v>
      </c>
      <c r="D24" s="24" t="str">
        <f>'[1]Ins'!D45</f>
        <v>MI</v>
      </c>
      <c r="E24" s="25">
        <f>'[1]Ins'!E45</f>
        <v>37010</v>
      </c>
      <c r="F24" s="37">
        <f>'[1]Ins'!L45</f>
        <v>3.6</v>
      </c>
      <c r="G24" s="37">
        <f>'[1]Ins'!M45</f>
        <v>9.1</v>
      </c>
      <c r="H24" s="37">
        <f>'[1]Ins'!N45</f>
        <v>0</v>
      </c>
      <c r="I24" s="37">
        <f>'[1]Ins'!O45</f>
        <v>12.7</v>
      </c>
    </row>
    <row r="25" spans="1:9" ht="12.75">
      <c r="A25" s="23">
        <v>12</v>
      </c>
      <c r="B25" s="24" t="str">
        <f>'[1]Ins'!B11</f>
        <v>BOGONI GLORIA</v>
      </c>
      <c r="C25" s="24" t="str">
        <f>'[1]Ins'!C11</f>
        <v>002744  A.S.D. ARES </v>
      </c>
      <c r="D25" s="24" t="str">
        <f>'[1]Ins'!D11</f>
        <v>MI</v>
      </c>
      <c r="E25" s="25">
        <f>'[1]Ins'!E11</f>
        <v>37929</v>
      </c>
      <c r="F25" s="37">
        <f>'[1]Ins'!L11</f>
        <v>3.6</v>
      </c>
      <c r="G25" s="37">
        <f>'[1]Ins'!M11</f>
        <v>9</v>
      </c>
      <c r="H25" s="37">
        <f>'[1]Ins'!N11</f>
        <v>0</v>
      </c>
      <c r="I25" s="37">
        <f>'[1]Ins'!O11</f>
        <v>12.6</v>
      </c>
    </row>
    <row r="26" spans="1:9" ht="12.75">
      <c r="A26" s="23">
        <v>13</v>
      </c>
      <c r="B26" s="24" t="str">
        <f>'[1]Ins'!B58</f>
        <v>GIGANTE  MARTINA</v>
      </c>
      <c r="C26" s="24" t="str">
        <f>'[1]Ins'!C58</f>
        <v>000055  S.G.PERSEVERANT A.S.D.</v>
      </c>
      <c r="D26" s="24" t="str">
        <f>'[1]Ins'!D58</f>
        <v>MI</v>
      </c>
      <c r="E26" s="25">
        <f>'[1]Ins'!E58</f>
        <v>37783</v>
      </c>
      <c r="F26" s="37">
        <f>'[1]Ins'!L58</f>
        <v>3.6</v>
      </c>
      <c r="G26" s="37">
        <f>'[1]Ins'!M58</f>
        <v>9</v>
      </c>
      <c r="H26" s="37">
        <f>'[1]Ins'!N58</f>
        <v>0</v>
      </c>
      <c r="I26" s="37">
        <f>'[1]Ins'!O58</f>
        <v>12.6</v>
      </c>
    </row>
    <row r="27" spans="1:9" ht="12.75">
      <c r="A27" s="23"/>
      <c r="B27" s="34" t="str">
        <f>'[1]Ins'!B33</f>
        <v>CAMELI FRANCESCA</v>
      </c>
      <c r="C27" s="34" t="str">
        <f>'[1]Ins'!C33</f>
        <v>000072  S.G. PROPATRIA 1883 - MILANO S.S.DIL.. S.R.L.</v>
      </c>
      <c r="D27" s="34" t="str">
        <f>'[1]Ins'!D33</f>
        <v>MI</v>
      </c>
      <c r="E27" s="35">
        <f>'[1]Ins'!E33</f>
        <v>37771</v>
      </c>
      <c r="F27" s="36">
        <f>'[1]Ins'!L33</f>
        <v>3.6</v>
      </c>
      <c r="G27" s="36">
        <f>'[1]Ins'!M33</f>
        <v>9</v>
      </c>
      <c r="H27" s="36">
        <f>'[1]Ins'!N33</f>
        <v>0</v>
      </c>
      <c r="I27" s="36">
        <f>'[1]Ins'!O33</f>
        <v>12.6</v>
      </c>
    </row>
    <row r="28" spans="1:9" ht="12.75">
      <c r="A28" s="23">
        <v>14</v>
      </c>
      <c r="B28" s="24" t="str">
        <f>'[1]Ins'!B35</f>
        <v>MATIES DAIANA GIORGIANA</v>
      </c>
      <c r="C28" s="24" t="str">
        <f>'[1]Ins'!C35</f>
        <v>000072  S.G. PROPATRIA 1883 - MILANO S.S.DIL.. S.R.L.</v>
      </c>
      <c r="D28" s="24" t="str">
        <f>'[1]Ins'!D35</f>
        <v>MI</v>
      </c>
      <c r="E28" s="25">
        <f>'[1]Ins'!E35</f>
        <v>37712</v>
      </c>
      <c r="F28" s="37">
        <f>'[1]Ins'!L35</f>
        <v>3.6</v>
      </c>
      <c r="G28" s="37">
        <f>'[1]Ins'!M35</f>
        <v>9</v>
      </c>
      <c r="H28" s="37">
        <f>'[1]Ins'!N35</f>
        <v>0</v>
      </c>
      <c r="I28" s="37">
        <f>'[1]Ins'!O35</f>
        <v>12.6</v>
      </c>
    </row>
    <row r="29" spans="1:9" ht="12.75">
      <c r="A29" s="23">
        <v>15</v>
      </c>
      <c r="B29" s="24" t="str">
        <f>'[1]Ins'!B15</f>
        <v>OGGIONI BEATRICE</v>
      </c>
      <c r="C29" s="24" t="str">
        <f>'[1]Ins'!C15</f>
        <v>002744  A.S.D. ARES </v>
      </c>
      <c r="D29" s="24" t="str">
        <f>'[1]Ins'!D15</f>
        <v>MI</v>
      </c>
      <c r="E29" s="25">
        <f>'[1]Ins'!E15</f>
        <v>37527</v>
      </c>
      <c r="F29" s="37">
        <f>'[1]Ins'!L15</f>
        <v>3.6</v>
      </c>
      <c r="G29" s="37">
        <f>'[1]Ins'!M15</f>
        <v>9</v>
      </c>
      <c r="H29" s="37">
        <f>'[1]Ins'!N15</f>
        <v>0</v>
      </c>
      <c r="I29" s="37">
        <f>'[1]Ins'!O15</f>
        <v>12.6</v>
      </c>
    </row>
    <row r="30" spans="1:9" ht="12.75">
      <c r="A30" s="23">
        <v>16</v>
      </c>
      <c r="B30" s="24" t="str">
        <f>'[1]Ins'!B30</f>
        <v>SCARPA ARIANNA</v>
      </c>
      <c r="C30" s="24" t="str">
        <f>'[1]Ins'!C30</f>
        <v>000072  S.G. PROPATRIA 1883 - MILANO S.S.DIL.. S.R.L.</v>
      </c>
      <c r="D30" s="24" t="str">
        <f>'[1]Ins'!D30</f>
        <v>MI</v>
      </c>
      <c r="E30" s="25">
        <f>'[1]Ins'!E30</f>
        <v>37351</v>
      </c>
      <c r="F30" s="37">
        <f>'[1]Ins'!L30</f>
        <v>3.6</v>
      </c>
      <c r="G30" s="37">
        <f>'[1]Ins'!M30</f>
        <v>9</v>
      </c>
      <c r="H30" s="37">
        <f>'[1]Ins'!N30</f>
        <v>0</v>
      </c>
      <c r="I30" s="37">
        <f>'[1]Ins'!O30</f>
        <v>12.6</v>
      </c>
    </row>
    <row r="31" spans="1:9" ht="12.75">
      <c r="A31" s="23">
        <v>17</v>
      </c>
      <c r="B31" s="24" t="str">
        <f>'[1]Ins'!B21</f>
        <v>FLORIO GIULIA</v>
      </c>
      <c r="C31" s="24" t="str">
        <f>'[1]Ins'!C21</f>
        <v>2847  A.S.D. ART.  2006 CAMBIAGO</v>
      </c>
      <c r="D31" s="24" t="str">
        <f>'[1]Ins'!D21</f>
        <v>MI</v>
      </c>
      <c r="E31" s="25">
        <f>'[1]Ins'!E21</f>
        <v>37331</v>
      </c>
      <c r="F31" s="37">
        <f>'[1]Ins'!L21</f>
        <v>3.6</v>
      </c>
      <c r="G31" s="37">
        <f>'[1]Ins'!M21</f>
        <v>9</v>
      </c>
      <c r="H31" s="37">
        <f>'[1]Ins'!N21</f>
        <v>0</v>
      </c>
      <c r="I31" s="37">
        <f>'[1]Ins'!O21</f>
        <v>12.6</v>
      </c>
    </row>
    <row r="32" spans="1:9" ht="12.75">
      <c r="A32" s="23">
        <v>18</v>
      </c>
      <c r="B32" s="24" t="str">
        <f>'[1]Ins'!B32</f>
        <v>TARTAGLIA MASAL</v>
      </c>
      <c r="C32" s="24" t="str">
        <f>'[1]Ins'!C32</f>
        <v>000072  S.G. PROPATRIA 1883 - MILANO S.S.DIL.. S.R.L.</v>
      </c>
      <c r="D32" s="24" t="str">
        <f>'[1]Ins'!D32</f>
        <v>MI</v>
      </c>
      <c r="E32" s="25">
        <f>'[1]Ins'!E32</f>
        <v>37106</v>
      </c>
      <c r="F32" s="37">
        <f>'[1]Ins'!L32</f>
        <v>3.6</v>
      </c>
      <c r="G32" s="37">
        <f>'[1]Ins'!M32</f>
        <v>9</v>
      </c>
      <c r="H32" s="37">
        <f>'[1]Ins'!N32</f>
        <v>0</v>
      </c>
      <c r="I32" s="37">
        <f>'[1]Ins'!O32</f>
        <v>12.6</v>
      </c>
    </row>
    <row r="33" spans="1:9" ht="12.75">
      <c r="A33" s="23">
        <v>19</v>
      </c>
      <c r="B33" s="24" t="str">
        <f>'[1]Ins'!B41</f>
        <v>Longinotti Carlotta</v>
      </c>
      <c r="C33" s="24" t="str">
        <f>'[1]Ins'!C41</f>
        <v>000064  S.G. MILANESE FORZA E CORAGGIO</v>
      </c>
      <c r="D33" s="24" t="str">
        <f>'[1]Ins'!D41</f>
        <v>MI</v>
      </c>
      <c r="E33" s="25">
        <f>'[1]Ins'!E41</f>
        <v>37796</v>
      </c>
      <c r="F33" s="37">
        <f>'[1]Ins'!L41</f>
        <v>3.6</v>
      </c>
      <c r="G33" s="37">
        <f>'[1]Ins'!M41</f>
        <v>8.9</v>
      </c>
      <c r="H33" s="37">
        <f>'[1]Ins'!N41</f>
        <v>0</v>
      </c>
      <c r="I33" s="37">
        <f>'[1]Ins'!O41</f>
        <v>12.5</v>
      </c>
    </row>
    <row r="34" spans="1:9" ht="12.75">
      <c r="A34" s="23">
        <v>20</v>
      </c>
      <c r="B34" s="24" t="str">
        <f>'[1]Ins'!B29</f>
        <v>CIANO SOFIA</v>
      </c>
      <c r="C34" s="24" t="str">
        <f>'[1]Ins'!C29</f>
        <v>000072  S.G. PROPATRIA 1883 - MILANO S.S.DIL.. S.R.L.</v>
      </c>
      <c r="D34" s="24" t="str">
        <f>'[1]Ins'!D29</f>
        <v>MI</v>
      </c>
      <c r="E34" s="25">
        <f>'[1]Ins'!E29</f>
        <v>37557</v>
      </c>
      <c r="F34" s="37">
        <f>'[1]Ins'!L29</f>
        <v>3.6</v>
      </c>
      <c r="G34" s="37">
        <f>'[1]Ins'!M29</f>
        <v>8.9</v>
      </c>
      <c r="H34" s="37">
        <f>'[1]Ins'!N29</f>
        <v>0</v>
      </c>
      <c r="I34" s="37">
        <f>'[1]Ins'!O29</f>
        <v>12.5</v>
      </c>
    </row>
    <row r="35" spans="1:9" ht="12.75">
      <c r="A35" s="23">
        <v>21</v>
      </c>
      <c r="B35" s="24" t="str">
        <f>'[1]Ins'!B59</f>
        <v>MILOTTA  VALERIA</v>
      </c>
      <c r="C35" s="24" t="str">
        <f>'[1]Ins'!C59</f>
        <v>000055  S.G.PERSEVERANT A.S.D.</v>
      </c>
      <c r="D35" s="24" t="str">
        <f>'[1]Ins'!D59</f>
        <v>MI</v>
      </c>
      <c r="E35" s="25">
        <f>'[1]Ins'!E59</f>
        <v>37245</v>
      </c>
      <c r="F35" s="37">
        <f>'[1]Ins'!L59</f>
        <v>3.6</v>
      </c>
      <c r="G35" s="37">
        <f>'[1]Ins'!M59</f>
        <v>8.9</v>
      </c>
      <c r="H35" s="37">
        <f>'[1]Ins'!N59</f>
        <v>0</v>
      </c>
      <c r="I35" s="37">
        <f>'[1]Ins'!O59</f>
        <v>12.5</v>
      </c>
    </row>
    <row r="36" spans="1:9" ht="12.75">
      <c r="A36" s="23">
        <v>22</v>
      </c>
      <c r="B36" s="24" t="str">
        <f>'[1]Ins'!B26</f>
        <v>BARENGHI MARTINA</v>
      </c>
      <c r="C36" s="24" t="str">
        <f>'[1]Ins'!C26</f>
        <v>2350  A.S.D. CENTRO SCHUSTER</v>
      </c>
      <c r="D36" s="24" t="str">
        <f>'[1]Ins'!D26</f>
        <v>MI</v>
      </c>
      <c r="E36" s="25">
        <f>'[1]Ins'!E26</f>
        <v>37204</v>
      </c>
      <c r="F36" s="37">
        <f>'[1]Ins'!L26</f>
        <v>3.6</v>
      </c>
      <c r="G36" s="37">
        <f>'[1]Ins'!M26</f>
        <v>8.9</v>
      </c>
      <c r="H36" s="37">
        <f>'[1]Ins'!N26</f>
        <v>0</v>
      </c>
      <c r="I36" s="37">
        <f>'[1]Ins'!O26</f>
        <v>12.5</v>
      </c>
    </row>
    <row r="37" spans="1:9" ht="12.75">
      <c r="A37" s="23">
        <v>23</v>
      </c>
      <c r="B37" s="24" t="str">
        <f>'[1]Ins'!B53</f>
        <v>MORSON NICOLE </v>
      </c>
      <c r="C37" s="24" t="str">
        <f>'[1]Ins'!C53</f>
        <v>002848  GYM ART 2014 A.S.D.</v>
      </c>
      <c r="D37" s="24" t="str">
        <f>'[1]Ins'!D53</f>
        <v>PV</v>
      </c>
      <c r="E37" s="25">
        <f>'[1]Ins'!E53</f>
        <v>37201</v>
      </c>
      <c r="F37" s="37">
        <f>'[1]Ins'!L53</f>
        <v>3.6</v>
      </c>
      <c r="G37" s="37">
        <f>'[1]Ins'!M53</f>
        <v>8.9</v>
      </c>
      <c r="H37" s="37">
        <f>'[1]Ins'!N53</f>
        <v>0</v>
      </c>
      <c r="I37" s="37">
        <f>'[1]Ins'!O53</f>
        <v>12.5</v>
      </c>
    </row>
    <row r="38" spans="1:9" ht="12.75">
      <c r="A38" s="23">
        <v>24</v>
      </c>
      <c r="B38" s="24" t="str">
        <f>'[1]Ins'!B43</f>
        <v>Gramegna Alice</v>
      </c>
      <c r="C38" s="24" t="str">
        <f>'[1]Ins'!C43</f>
        <v>000064  S.G. MILANESE FORZA E CORAGGIO</v>
      </c>
      <c r="D38" s="24" t="str">
        <f>'[1]Ins'!D43</f>
        <v>MI</v>
      </c>
      <c r="E38" s="25">
        <f>'[1]Ins'!E43</f>
        <v>37148</v>
      </c>
      <c r="F38" s="37">
        <f>'[1]Ins'!L43</f>
        <v>3.6</v>
      </c>
      <c r="G38" s="37">
        <f>'[1]Ins'!M43</f>
        <v>8.9</v>
      </c>
      <c r="H38" s="37">
        <f>'[1]Ins'!N43</f>
        <v>0</v>
      </c>
      <c r="I38" s="37">
        <f>'[1]Ins'!O43</f>
        <v>12.5</v>
      </c>
    </row>
    <row r="39" spans="1:9" ht="12.75">
      <c r="A39" s="23">
        <v>25</v>
      </c>
      <c r="B39" s="24" t="str">
        <f>'[1]Ins'!B31</f>
        <v>TARALLO VERONICA</v>
      </c>
      <c r="C39" s="24" t="str">
        <f>'[1]Ins'!C31</f>
        <v>000072  S.G. PROPATRIA 1883 - MILANO S.S.DIL.. S.R.L.</v>
      </c>
      <c r="D39" s="24" t="str">
        <f>'[1]Ins'!D31</f>
        <v>MI</v>
      </c>
      <c r="E39" s="25">
        <f>'[1]Ins'!E31</f>
        <v>37146</v>
      </c>
      <c r="F39" s="37">
        <f>'[1]Ins'!L31</f>
        <v>3.6</v>
      </c>
      <c r="G39" s="37">
        <f>'[1]Ins'!M31</f>
        <v>8.9</v>
      </c>
      <c r="H39" s="37">
        <f>'[1]Ins'!N31</f>
        <v>0</v>
      </c>
      <c r="I39" s="37">
        <f>'[1]Ins'!O31</f>
        <v>12.5</v>
      </c>
    </row>
    <row r="40" spans="1:9" ht="12.75">
      <c r="A40" s="23">
        <v>26</v>
      </c>
      <c r="B40" s="24" t="str">
        <f>'[1]Ins'!B42</f>
        <v>Cossu Chiara</v>
      </c>
      <c r="C40" s="24" t="str">
        <f>'[1]Ins'!C42</f>
        <v>000064  S.G. MILANESE FORZA E CORAGGIO</v>
      </c>
      <c r="D40" s="24" t="str">
        <f>'[1]Ins'!D42</f>
        <v>MI</v>
      </c>
      <c r="E40" s="25">
        <f>'[1]Ins'!E42</f>
        <v>37048</v>
      </c>
      <c r="F40" s="37">
        <f>'[1]Ins'!L42</f>
        <v>3.6</v>
      </c>
      <c r="G40" s="37">
        <f>'[1]Ins'!M42</f>
        <v>8.9</v>
      </c>
      <c r="H40" s="37">
        <f>'[1]Ins'!N42</f>
        <v>0</v>
      </c>
      <c r="I40" s="37">
        <f>'[1]Ins'!O42</f>
        <v>12.5</v>
      </c>
    </row>
    <row r="41" spans="1:9" ht="12.75">
      <c r="A41" s="23">
        <v>27</v>
      </c>
      <c r="B41" s="24" t="str">
        <f>'[1]Ins'!B70</f>
        <v>TOGNOLI GLORIA</v>
      </c>
      <c r="C41" s="24" t="str">
        <f>'[1]Ins'!C70</f>
        <v>000062  CENTRO ADDESTRAMENTO GINNASTICA ASS.DIL.</v>
      </c>
      <c r="D41" s="24" t="str">
        <f>'[1]Ins'!D70</f>
        <v>MI</v>
      </c>
      <c r="E41" s="25">
        <f>'[1]Ins'!E70</f>
        <v>37015</v>
      </c>
      <c r="F41" s="37">
        <f>'[1]Ins'!L70</f>
        <v>3.6</v>
      </c>
      <c r="G41" s="37">
        <f>'[1]Ins'!M70</f>
        <v>8.9</v>
      </c>
      <c r="H41" s="37">
        <f>'[1]Ins'!N70</f>
        <v>0</v>
      </c>
      <c r="I41" s="37">
        <f>'[1]Ins'!O70</f>
        <v>12.5</v>
      </c>
    </row>
    <row r="42" spans="1:9" ht="12.75">
      <c r="A42" s="23">
        <v>28</v>
      </c>
      <c r="B42" s="24" t="str">
        <f>'[1]Ins'!B16</f>
        <v>PARISI PERLA</v>
      </c>
      <c r="C42" s="24" t="str">
        <f>'[1]Ins'!C16</f>
        <v>002744  A.S.D. ARES </v>
      </c>
      <c r="D42" s="24" t="str">
        <f>'[1]Ins'!D16</f>
        <v>MI</v>
      </c>
      <c r="E42" s="25">
        <f>'[1]Ins'!E16</f>
        <v>37938</v>
      </c>
      <c r="F42" s="37">
        <f>'[1]Ins'!L16</f>
        <v>3.6</v>
      </c>
      <c r="G42" s="37">
        <f>'[1]Ins'!M16</f>
        <v>8.8</v>
      </c>
      <c r="H42" s="37">
        <f>'[1]Ins'!N16</f>
        <v>0</v>
      </c>
      <c r="I42" s="37">
        <f>'[1]Ins'!O16</f>
        <v>12.4</v>
      </c>
    </row>
    <row r="43" spans="1:9" ht="12.75">
      <c r="A43" s="23">
        <v>29</v>
      </c>
      <c r="B43" s="24" t="str">
        <f>'[1]Ins'!B22</f>
        <v>GANDINI SOFIA</v>
      </c>
      <c r="C43" s="24" t="str">
        <f>'[1]Ins'!C22</f>
        <v>2847  A.S.D. ART.  2006 CAMBIAGO</v>
      </c>
      <c r="D43" s="24" t="str">
        <f>'[1]Ins'!D22</f>
        <v>MI</v>
      </c>
      <c r="E43" s="25">
        <f>'[1]Ins'!E22</f>
        <v>37544</v>
      </c>
      <c r="F43" s="37">
        <f>'[1]Ins'!L22</f>
        <v>3.6</v>
      </c>
      <c r="G43" s="37">
        <f>'[1]Ins'!M22</f>
        <v>8.8</v>
      </c>
      <c r="H43" s="37">
        <f>'[1]Ins'!N22</f>
        <v>0</v>
      </c>
      <c r="I43" s="37">
        <f>'[1]Ins'!O22</f>
        <v>12.4</v>
      </c>
    </row>
    <row r="44" spans="1:9" ht="12.75">
      <c r="A44" s="23">
        <v>30</v>
      </c>
      <c r="B44" s="24" t="str">
        <f>'[1]Ins'!B57</f>
        <v>MORELLI  GLORIA</v>
      </c>
      <c r="C44" s="24" t="str">
        <f>'[1]Ins'!C57</f>
        <v>000055  S.G.PERSEVERANT A.S.D.</v>
      </c>
      <c r="D44" s="24" t="str">
        <f>'[1]Ins'!D57</f>
        <v>MI</v>
      </c>
      <c r="E44" s="25">
        <f>'[1]Ins'!E57</f>
        <v>37227</v>
      </c>
      <c r="F44" s="37">
        <f>'[1]Ins'!L57</f>
        <v>3.6</v>
      </c>
      <c r="G44" s="37">
        <f>'[1]Ins'!M57</f>
        <v>8.8</v>
      </c>
      <c r="H44" s="37">
        <f>'[1]Ins'!N57</f>
        <v>0</v>
      </c>
      <c r="I44" s="37">
        <f>'[1]Ins'!O57</f>
        <v>12.4</v>
      </c>
    </row>
    <row r="45" spans="1:9" ht="12.75">
      <c r="A45" s="23">
        <v>31</v>
      </c>
      <c r="B45" s="24" t="str">
        <f>'[1]Ins'!B40</f>
        <v>Bolognesi Eleonora</v>
      </c>
      <c r="C45" s="24" t="str">
        <f>'[1]Ins'!C40</f>
        <v>000064  S.G. MILANESE FORZA E CORAGGIO</v>
      </c>
      <c r="D45" s="24" t="str">
        <f>'[1]Ins'!D40</f>
        <v>MI</v>
      </c>
      <c r="E45" s="25">
        <f>'[1]Ins'!E40</f>
        <v>37175</v>
      </c>
      <c r="F45" s="37">
        <f>'[1]Ins'!L40</f>
        <v>3.6</v>
      </c>
      <c r="G45" s="37">
        <f>'[1]Ins'!M40</f>
        <v>8.8</v>
      </c>
      <c r="H45" s="37">
        <f>'[1]Ins'!N40</f>
        <v>0</v>
      </c>
      <c r="I45" s="37">
        <f>'[1]Ins'!O40</f>
        <v>12.4</v>
      </c>
    </row>
    <row r="46" spans="1:9" ht="12.75">
      <c r="A46" s="23">
        <v>32</v>
      </c>
      <c r="B46" s="24" t="str">
        <f>'[1]Ins'!B50</f>
        <v>GUIDOLIN LISA</v>
      </c>
      <c r="C46" s="24" t="str">
        <f>'[1]Ins'!C50</f>
        <v>002006  PRO MORTARA A.S.D.</v>
      </c>
      <c r="D46" s="24" t="str">
        <f>'[1]Ins'!D50</f>
        <v>PV</v>
      </c>
      <c r="E46" s="25">
        <f>'[1]Ins'!E50</f>
        <v>37044</v>
      </c>
      <c r="F46" s="37">
        <f>'[1]Ins'!L50</f>
        <v>3.6</v>
      </c>
      <c r="G46" s="37">
        <f>'[1]Ins'!M50</f>
        <v>8.8</v>
      </c>
      <c r="H46" s="37">
        <f>'[1]Ins'!N50</f>
        <v>0</v>
      </c>
      <c r="I46" s="37">
        <f>'[1]Ins'!O50</f>
        <v>12.4</v>
      </c>
    </row>
    <row r="47" spans="1:9" ht="12.75">
      <c r="A47" s="23">
        <v>33</v>
      </c>
      <c r="B47" s="24" t="str">
        <f>'[1]Ins'!B27</f>
        <v>CARREA MARTINA</v>
      </c>
      <c r="C47" s="24" t="str">
        <f>'[1]Ins'!C27</f>
        <v>000072  S.G. PROPATRIA 1883 - MILANO S.S.DIL.. S.R.L.</v>
      </c>
      <c r="D47" s="24" t="str">
        <f>'[1]Ins'!D27</f>
        <v>MI</v>
      </c>
      <c r="E47" s="25">
        <f>'[1]Ins'!E27</f>
        <v>37938</v>
      </c>
      <c r="F47" s="37">
        <f>'[1]Ins'!L27</f>
        <v>3.6</v>
      </c>
      <c r="G47" s="37">
        <f>'[1]Ins'!M27</f>
        <v>8.7</v>
      </c>
      <c r="H47" s="37">
        <f>'[1]Ins'!N27</f>
        <v>0</v>
      </c>
      <c r="I47" s="37">
        <f>'[1]Ins'!O27</f>
        <v>12.299999999999999</v>
      </c>
    </row>
    <row r="48" spans="1:9" ht="12.75">
      <c r="A48" s="23">
        <v>34</v>
      </c>
      <c r="B48" s="24" t="str">
        <f>'[1]Ins'!B60</f>
        <v>PACE VALENTINA</v>
      </c>
      <c r="C48" s="24" t="str">
        <f>'[1]Ins'!C60</f>
        <v>000589  U.S. SAN VITTORE OLONA 1906</v>
      </c>
      <c r="D48" s="24" t="str">
        <f>'[1]Ins'!D60</f>
        <v>MI</v>
      </c>
      <c r="E48" s="25">
        <f>'[1]Ins'!E60</f>
        <v>37911</v>
      </c>
      <c r="F48" s="37">
        <f>'[1]Ins'!L60</f>
        <v>3.6</v>
      </c>
      <c r="G48" s="37">
        <f>'[1]Ins'!M60</f>
        <v>8.7</v>
      </c>
      <c r="H48" s="37">
        <f>'[1]Ins'!N60</f>
        <v>0</v>
      </c>
      <c r="I48" s="37">
        <f>'[1]Ins'!O60</f>
        <v>12.299999999999999</v>
      </c>
    </row>
    <row r="49" spans="1:9" ht="12.75">
      <c r="A49" s="23">
        <v>35</v>
      </c>
      <c r="B49" s="24" t="str">
        <f>'[1]Ins'!B20</f>
        <v>DI MAIO ARIANNA</v>
      </c>
      <c r="C49" s="24" t="str">
        <f>'[1]Ins'!C20</f>
        <v>2847  A.S.D. ART.  2006 CAMBIAGO</v>
      </c>
      <c r="D49" s="24" t="str">
        <f>'[1]Ins'!D20</f>
        <v>MI</v>
      </c>
      <c r="E49" s="25">
        <f>'[1]Ins'!E20</f>
        <v>37305</v>
      </c>
      <c r="F49" s="37">
        <f>'[1]Ins'!L20</f>
        <v>3.6</v>
      </c>
      <c r="G49" s="37">
        <f>'[1]Ins'!M20</f>
        <v>8.7</v>
      </c>
      <c r="H49" s="37">
        <f>'[1]Ins'!N20</f>
        <v>0</v>
      </c>
      <c r="I49" s="37">
        <f>'[1]Ins'!O20</f>
        <v>12.299999999999999</v>
      </c>
    </row>
    <row r="50" spans="1:9" ht="12.75">
      <c r="A50" s="23">
        <v>36</v>
      </c>
      <c r="B50" s="24" t="str">
        <f>'[1]Ins'!B61</f>
        <v>SCAINELLI VALERIA</v>
      </c>
      <c r="C50" s="24" t="str">
        <f>'[1]Ins'!C61</f>
        <v>000078  A.S.D. LA COSTANZA ANDREA MASSUCCHI</v>
      </c>
      <c r="D50" s="24" t="str">
        <f>'[1]Ins'!D61</f>
        <v>PV</v>
      </c>
      <c r="E50" s="25">
        <f>'[1]Ins'!E61</f>
        <v>37226</v>
      </c>
      <c r="F50" s="37">
        <f>'[1]Ins'!L61</f>
        <v>3.6</v>
      </c>
      <c r="G50" s="37">
        <f>'[1]Ins'!M61</f>
        <v>8.7</v>
      </c>
      <c r="H50" s="37">
        <f>'[1]Ins'!N61</f>
        <v>0</v>
      </c>
      <c r="I50" s="37">
        <f>'[1]Ins'!O61</f>
        <v>12.299999999999999</v>
      </c>
    </row>
    <row r="51" spans="1:9" ht="12.75">
      <c r="A51" s="23">
        <v>37</v>
      </c>
      <c r="B51" s="24" t="str">
        <f>'[1]Ins'!B48</f>
        <v>BELTRAMI CAMILLA</v>
      </c>
      <c r="C51" s="24" t="str">
        <f>'[1]Ins'!C48</f>
        <v>002006  PRO MORTARA A.S.D.</v>
      </c>
      <c r="D51" s="24" t="str">
        <f>'[1]Ins'!D48</f>
        <v>PV</v>
      </c>
      <c r="E51" s="25">
        <f>'[1]Ins'!E48</f>
        <v>37062</v>
      </c>
      <c r="F51" s="37">
        <f>'[1]Ins'!L48</f>
        <v>3.6</v>
      </c>
      <c r="G51" s="37">
        <f>'[1]Ins'!M48</f>
        <v>8.7</v>
      </c>
      <c r="H51" s="37">
        <f>'[1]Ins'!N48</f>
        <v>0</v>
      </c>
      <c r="I51" s="37">
        <f>'[1]Ins'!O48</f>
        <v>12.299999999999999</v>
      </c>
    </row>
    <row r="52" spans="1:9" ht="12.75">
      <c r="A52" s="23">
        <v>38</v>
      </c>
      <c r="B52" s="24" t="str">
        <f>'[1]Ins'!B19</f>
        <v>DE GRANDIS GAIA</v>
      </c>
      <c r="C52" s="24" t="str">
        <f>'[1]Ins'!C19</f>
        <v>2847  A.S.D. ART.  2006 CAMBIAGO</v>
      </c>
      <c r="D52" s="24" t="str">
        <f>'[1]Ins'!D19</f>
        <v>MI</v>
      </c>
      <c r="E52" s="25">
        <f>'[1]Ins'!E19</f>
        <v>37971</v>
      </c>
      <c r="F52" s="37">
        <f>'[1]Ins'!L19</f>
        <v>3.3</v>
      </c>
      <c r="G52" s="37">
        <f>'[1]Ins'!M19</f>
        <v>8.9</v>
      </c>
      <c r="H52" s="37">
        <f>'[1]Ins'!N19</f>
        <v>0</v>
      </c>
      <c r="I52" s="37">
        <f>'[1]Ins'!O19</f>
        <v>12.2</v>
      </c>
    </row>
    <row r="53" spans="1:9" ht="12.75">
      <c r="A53" s="23">
        <v>39</v>
      </c>
      <c r="B53" s="24" t="str">
        <f>'[1]Ins'!B55</f>
        <v>MULAZZANI  MARTA</v>
      </c>
      <c r="C53" s="24" t="str">
        <f>'[1]Ins'!C55</f>
        <v>000055  S.G.PERSEVERANT A.S.D.</v>
      </c>
      <c r="D53" s="24" t="str">
        <f>'[1]Ins'!D55</f>
        <v>MI</v>
      </c>
      <c r="E53" s="25">
        <f>'[1]Ins'!E55</f>
        <v>37589</v>
      </c>
      <c r="F53" s="37">
        <f>'[1]Ins'!L55</f>
        <v>3.3</v>
      </c>
      <c r="G53" s="37">
        <f>'[1]Ins'!M55</f>
        <v>8.9</v>
      </c>
      <c r="H53" s="37">
        <f>'[1]Ins'!N55</f>
        <v>0</v>
      </c>
      <c r="I53" s="37">
        <f>'[1]Ins'!O55</f>
        <v>12.2</v>
      </c>
    </row>
    <row r="54" spans="1:9" ht="12.75">
      <c r="A54" s="23">
        <v>40</v>
      </c>
      <c r="B54" s="24" t="str">
        <f>'[1]Ins'!B56</f>
        <v>POLICETTA  GIORGIA</v>
      </c>
      <c r="C54" s="24" t="str">
        <f>'[1]Ins'!C56</f>
        <v>000055  S.G.PERSEVERANT A.S.D.</v>
      </c>
      <c r="D54" s="24" t="str">
        <f>'[1]Ins'!D56</f>
        <v>MI</v>
      </c>
      <c r="E54" s="25">
        <f>'[1]Ins'!E56</f>
        <v>37598</v>
      </c>
      <c r="F54" s="37">
        <f>'[1]Ins'!L56</f>
        <v>3.6</v>
      </c>
      <c r="G54" s="37">
        <f>'[1]Ins'!M56</f>
        <v>8.6</v>
      </c>
      <c r="H54" s="37">
        <f>'[1]Ins'!N56</f>
        <v>0</v>
      </c>
      <c r="I54" s="37">
        <f>'[1]Ins'!O56</f>
        <v>12.2</v>
      </c>
    </row>
    <row r="55" spans="1:9" ht="12.75">
      <c r="A55" s="23">
        <v>41</v>
      </c>
      <c r="B55" s="24" t="str">
        <f>'[1]Ins'!B39</f>
        <v>Irrera Clara</v>
      </c>
      <c r="C55" s="24" t="str">
        <f>'[1]Ins'!C39</f>
        <v>000064  S.G. MILANESE FORZA E CORAGGIO</v>
      </c>
      <c r="D55" s="24" t="str">
        <f>'[1]Ins'!D39</f>
        <v>MI</v>
      </c>
      <c r="E55" s="25">
        <f>'[1]Ins'!E39</f>
        <v>37579</v>
      </c>
      <c r="F55" s="37">
        <f>'[1]Ins'!L39</f>
        <v>3.6</v>
      </c>
      <c r="G55" s="37">
        <f>'[1]Ins'!M39</f>
        <v>8.6</v>
      </c>
      <c r="H55" s="37">
        <f>'[1]Ins'!N39</f>
        <v>0</v>
      </c>
      <c r="I55" s="37">
        <f>'[1]Ins'!O39</f>
        <v>12.2</v>
      </c>
    </row>
    <row r="56" spans="1:9" ht="12.75">
      <c r="A56" s="23">
        <v>42</v>
      </c>
      <c r="B56" s="24" t="str">
        <f>'[1]Ins'!B44</f>
        <v>Parra Valentina</v>
      </c>
      <c r="C56" s="24" t="str">
        <f>'[1]Ins'!C44</f>
        <v>000064  S.G. MILANESE FORZA E CORAGGIO</v>
      </c>
      <c r="D56" s="24" t="str">
        <f>'[1]Ins'!D44</f>
        <v>MI</v>
      </c>
      <c r="E56" s="25">
        <f>'[1]Ins'!E44</f>
        <v>37393</v>
      </c>
      <c r="F56" s="37">
        <f>'[1]Ins'!L44</f>
        <v>3.6</v>
      </c>
      <c r="G56" s="37">
        <f>'[1]Ins'!M44</f>
        <v>8.5</v>
      </c>
      <c r="H56" s="37">
        <f>'[1]Ins'!N44</f>
        <v>0</v>
      </c>
      <c r="I56" s="37">
        <f>'[1]Ins'!O44</f>
        <v>12.1</v>
      </c>
    </row>
    <row r="57" spans="1:9" ht="12.75">
      <c r="A57" s="23">
        <v>43</v>
      </c>
      <c r="B57" s="24" t="str">
        <f>'[1]Ins'!B64</f>
        <v>GARINI GIULIA</v>
      </c>
      <c r="C57" s="24" t="str">
        <f>'[1]Ins'!C64</f>
        <v>000078  A.S.D. LA COSTANZA ANDREA MASSUCCHI</v>
      </c>
      <c r="D57" s="24" t="str">
        <f>'[1]Ins'!D64</f>
        <v>PV</v>
      </c>
      <c r="E57" s="25">
        <f>'[1]Ins'!E64</f>
        <v>37025</v>
      </c>
      <c r="F57" s="37">
        <f>'[1]Ins'!L64</f>
        <v>3.6</v>
      </c>
      <c r="G57" s="37">
        <f>'[1]Ins'!M64</f>
        <v>8.5</v>
      </c>
      <c r="H57" s="37">
        <f>'[1]Ins'!N64</f>
        <v>0</v>
      </c>
      <c r="I57" s="37">
        <f>'[1]Ins'!O64</f>
        <v>12.1</v>
      </c>
    </row>
    <row r="58" spans="1:9" ht="12.75">
      <c r="A58" s="23">
        <v>44</v>
      </c>
      <c r="B58" s="24" t="str">
        <f>'[1]Ins'!B62</f>
        <v>POLENGHI GIULIA</v>
      </c>
      <c r="C58" s="24" t="str">
        <f>'[1]Ins'!C62</f>
        <v>000078  A.S.D. LA COSTANZA ANDREA MASSUCCHI</v>
      </c>
      <c r="D58" s="24" t="str">
        <f>'[1]Ins'!D62</f>
        <v>PV</v>
      </c>
      <c r="E58" s="25">
        <f>'[1]Ins'!E62</f>
        <v>36905</v>
      </c>
      <c r="F58" s="37">
        <f>'[1]Ins'!L62</f>
        <v>3.6</v>
      </c>
      <c r="G58" s="37">
        <f>'[1]Ins'!M62</f>
        <v>8.5</v>
      </c>
      <c r="H58" s="37">
        <f>'[1]Ins'!N62</f>
        <v>0</v>
      </c>
      <c r="I58" s="37">
        <f>'[1]Ins'!O62</f>
        <v>12.1</v>
      </c>
    </row>
    <row r="59" spans="1:9" ht="12.75">
      <c r="A59" s="23">
        <v>45</v>
      </c>
      <c r="B59" s="24" t="str">
        <f>'[1]Ins'!B49</f>
        <v>GIGLIOLI MARTINA</v>
      </c>
      <c r="C59" s="24" t="str">
        <f>'[1]Ins'!C49</f>
        <v>002006  PRO MORTARA A.S.D.</v>
      </c>
      <c r="D59" s="24" t="str">
        <f>'[1]Ins'!D49</f>
        <v>PV</v>
      </c>
      <c r="E59" s="25">
        <f>'[1]Ins'!E49</f>
        <v>37876</v>
      </c>
      <c r="F59" s="37">
        <f>'[1]Ins'!L49</f>
        <v>3.6</v>
      </c>
      <c r="G59" s="37">
        <f>'[1]Ins'!M49</f>
        <v>8.4</v>
      </c>
      <c r="H59" s="37">
        <f>'[1]Ins'!N49</f>
        <v>0</v>
      </c>
      <c r="I59" s="37">
        <f>'[1]Ins'!O49</f>
        <v>12</v>
      </c>
    </row>
    <row r="60" spans="1:9" ht="12.75">
      <c r="A60" s="23">
        <v>46</v>
      </c>
      <c r="B60" s="24" t="str">
        <f>'[1]Ins'!B12</f>
        <v>BORI ELISA</v>
      </c>
      <c r="C60" s="24" t="str">
        <f>'[1]Ins'!C12</f>
        <v>002744  A.S.D. ARES </v>
      </c>
      <c r="D60" s="24" t="str">
        <f>'[1]Ins'!D12</f>
        <v>MI</v>
      </c>
      <c r="E60" s="25">
        <f>'[1]Ins'!E12</f>
        <v>37615</v>
      </c>
      <c r="F60" s="37">
        <f>'[1]Ins'!L12</f>
        <v>3.6</v>
      </c>
      <c r="G60" s="37">
        <f>'[1]Ins'!M12</f>
        <v>8.4</v>
      </c>
      <c r="H60" s="37">
        <f>'[1]Ins'!N12</f>
        <v>0</v>
      </c>
      <c r="I60" s="37">
        <f>'[1]Ins'!O12</f>
        <v>12</v>
      </c>
    </row>
    <row r="61" spans="1:9" ht="12.75">
      <c r="A61" s="23">
        <v>47</v>
      </c>
      <c r="B61" s="24" t="str">
        <f>'[1]Ins'!B51</f>
        <v>RIZZARDI REGINA</v>
      </c>
      <c r="C61" s="24" t="str">
        <f>'[1]Ins'!C51</f>
        <v>002006  PRO MORTARA A.S.D.</v>
      </c>
      <c r="D61" s="24" t="str">
        <f>'[1]Ins'!D51</f>
        <v>PV</v>
      </c>
      <c r="E61" s="25">
        <f>'[1]Ins'!E51</f>
        <v>37788</v>
      </c>
      <c r="F61" s="37">
        <f>'[1]Ins'!L51</f>
        <v>3.3</v>
      </c>
      <c r="G61" s="37">
        <f>'[1]Ins'!M51</f>
        <v>8.6</v>
      </c>
      <c r="H61" s="37">
        <f>'[1]Ins'!N51</f>
        <v>0</v>
      </c>
      <c r="I61" s="37">
        <f>'[1]Ins'!O51</f>
        <v>11.899999999999999</v>
      </c>
    </row>
    <row r="62" spans="1:9" ht="12.75">
      <c r="A62" s="23">
        <v>48</v>
      </c>
      <c r="B62" s="24" t="str">
        <f>'[1]Ins'!B63</f>
        <v>STILLAVATO SARA</v>
      </c>
      <c r="C62" s="24" t="str">
        <f>'[1]Ins'!C63</f>
        <v>000078  A.S.D. LA COSTANZA ANDREA MASSUCCHI</v>
      </c>
      <c r="D62" s="24" t="str">
        <f>'[1]Ins'!D63</f>
        <v>PV</v>
      </c>
      <c r="E62" s="25">
        <f>'[1]Ins'!E63</f>
        <v>37389</v>
      </c>
      <c r="F62" s="37">
        <f>'[1]Ins'!L63</f>
        <v>3.3</v>
      </c>
      <c r="G62" s="37">
        <f>'[1]Ins'!M63</f>
        <v>8.6</v>
      </c>
      <c r="H62" s="37">
        <f>'[1]Ins'!N63</f>
        <v>0</v>
      </c>
      <c r="I62" s="37">
        <f>'[1]Ins'!O63</f>
        <v>11.899999999999999</v>
      </c>
    </row>
    <row r="63" spans="1:9" ht="12.75">
      <c r="A63" s="23">
        <v>49</v>
      </c>
      <c r="B63" s="24" t="str">
        <f>'[1]Ins'!B65</f>
        <v>SUERA LETIZIA</v>
      </c>
      <c r="C63" s="24" t="str">
        <f>'[1]Ins'!C65</f>
        <v>000078  A.S.D. LA COSTANZA ANDREA MASSUCCHI</v>
      </c>
      <c r="D63" s="24" t="str">
        <f>'[1]Ins'!D65</f>
        <v>PV</v>
      </c>
      <c r="E63" s="25">
        <f>'[1]Ins'!E65</f>
        <v>37256</v>
      </c>
      <c r="F63" s="37">
        <f>'[1]Ins'!L65</f>
        <v>3.6</v>
      </c>
      <c r="G63" s="37">
        <f>'[1]Ins'!M65</f>
        <v>8.3</v>
      </c>
      <c r="H63" s="37">
        <f>'[1]Ins'!N65</f>
        <v>0</v>
      </c>
      <c r="I63" s="37">
        <f>'[1]Ins'!O65</f>
        <v>11.9</v>
      </c>
    </row>
    <row r="64" spans="1:9" ht="12.75">
      <c r="A64" s="23">
        <v>50</v>
      </c>
      <c r="B64" s="24" t="str">
        <f>'[1]Ins'!B54</f>
        <v>COLOMBO  ELENA</v>
      </c>
      <c r="C64" s="24" t="str">
        <f>'[1]Ins'!C54</f>
        <v>000055  S.G.PERSEVERANT A.S.D.</v>
      </c>
      <c r="D64" s="24" t="str">
        <f>'[1]Ins'!D54</f>
        <v>MI</v>
      </c>
      <c r="E64" s="25">
        <f>'[1]Ins'!E54</f>
        <v>37548</v>
      </c>
      <c r="F64" s="37">
        <f>'[1]Ins'!L54</f>
        <v>3.3</v>
      </c>
      <c r="G64" s="37">
        <f>'[1]Ins'!M54</f>
        <v>8.5</v>
      </c>
      <c r="H64" s="37">
        <f>'[1]Ins'!N54</f>
        <v>0</v>
      </c>
      <c r="I64" s="37">
        <f>'[1]Ins'!O54</f>
        <v>11.8</v>
      </c>
    </row>
    <row r="65" spans="1:9" ht="12.75">
      <c r="A65" s="23">
        <v>51</v>
      </c>
      <c r="B65" s="24" t="str">
        <f>'[1]Ins'!B67</f>
        <v>RIPAMONTI MARIA VITTORIA</v>
      </c>
      <c r="C65" s="24" t="str">
        <f>'[1]Ins'!C67</f>
        <v>000078  A.S.D. LA COSTANZA ANDREA MASSUCCHI</v>
      </c>
      <c r="D65" s="24" t="str">
        <f>'[1]Ins'!D67</f>
        <v>PV</v>
      </c>
      <c r="E65" s="25">
        <f>'[1]Ins'!E67</f>
        <v>37924</v>
      </c>
      <c r="F65" s="37">
        <f>'[1]Ins'!L67</f>
        <v>3.3</v>
      </c>
      <c r="G65" s="37">
        <f>'[1]Ins'!M67</f>
        <v>8.4</v>
      </c>
      <c r="H65" s="37">
        <f>'[1]Ins'!N67</f>
        <v>0</v>
      </c>
      <c r="I65" s="37">
        <f>'[1]Ins'!O67</f>
        <v>11.7</v>
      </c>
    </row>
    <row r="66" spans="1:9" ht="12.75">
      <c r="A66" s="23">
        <v>52</v>
      </c>
      <c r="B66" s="24" t="str">
        <f>'[1]Ins'!B66</f>
        <v>MORESCHI CHIARA</v>
      </c>
      <c r="C66" s="24" t="str">
        <f>'[1]Ins'!C66</f>
        <v>000078  A.S.D. LA COSTANZA ANDREA MASSUCCHI</v>
      </c>
      <c r="D66" s="24" t="str">
        <f>'[1]Ins'!D66</f>
        <v>PV</v>
      </c>
      <c r="E66" s="25">
        <f>'[1]Ins'!E66</f>
        <v>37058</v>
      </c>
      <c r="F66" s="37">
        <f>'[1]Ins'!L66</f>
        <v>3.3</v>
      </c>
      <c r="G66" s="37">
        <f>'[1]Ins'!M66</f>
        <v>8.1</v>
      </c>
      <c r="H66" s="37">
        <f>'[1]Ins'!N66</f>
        <v>0</v>
      </c>
      <c r="I66" s="37">
        <f>'[1]Ins'!O66</f>
        <v>11.399999999999999</v>
      </c>
    </row>
    <row r="67" spans="1:9" ht="12.75">
      <c r="A67" s="23">
        <v>53</v>
      </c>
      <c r="B67" s="24" t="str">
        <f>'[1]Ins'!B46</f>
        <v>ALESSI CHIARA</v>
      </c>
      <c r="C67" s="24" t="str">
        <f>'[1]Ins'!C46</f>
        <v>002006  PRO MORTARA A.S.D.</v>
      </c>
      <c r="D67" s="24" t="str">
        <f>'[1]Ins'!D46</f>
        <v>PV</v>
      </c>
      <c r="E67" s="25">
        <f>'[1]Ins'!E46</f>
        <v>37161</v>
      </c>
      <c r="F67" s="37">
        <f>'[1]Ins'!L46</f>
        <v>3</v>
      </c>
      <c r="G67" s="37">
        <f>'[1]Ins'!M46</f>
        <v>8.2</v>
      </c>
      <c r="H67" s="37">
        <f>'[1]Ins'!N46</f>
        <v>0</v>
      </c>
      <c r="I67" s="37">
        <f>'[1]Ins'!O46</f>
        <v>11.2</v>
      </c>
    </row>
    <row r="68" spans="1:9" ht="12.75">
      <c r="A68" s="23">
        <v>54</v>
      </c>
      <c r="B68" s="24" t="str">
        <f>'[1]Ins'!B47</f>
        <v>ARDISSONE MARGHERITA</v>
      </c>
      <c r="C68" s="24" t="str">
        <f>'[1]Ins'!C47</f>
        <v>002006  PRO MORTARA A.S.D.</v>
      </c>
      <c r="D68" s="24" t="str">
        <f>'[1]Ins'!D47</f>
        <v>PV</v>
      </c>
      <c r="E68" s="25">
        <f>'[1]Ins'!E47</f>
        <v>37278</v>
      </c>
      <c r="F68" s="37">
        <f>'[1]Ins'!L47</f>
        <v>3</v>
      </c>
      <c r="G68" s="37">
        <f>'[1]Ins'!M47</f>
        <v>8</v>
      </c>
      <c r="H68" s="37">
        <f>'[1]Ins'!N47</f>
        <v>0</v>
      </c>
      <c r="I68" s="37">
        <f>'[1]Ins'!O47</f>
        <v>11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2:E13 F11:I13 B14:I68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7">
      <selection activeCell="L10" sqref="L10"/>
    </sheetView>
  </sheetViews>
  <sheetFormatPr defaultColWidth="9.140625" defaultRowHeight="12.75"/>
  <cols>
    <col min="1" max="1" width="4.00390625" style="28" customWidth="1"/>
    <col min="2" max="2" width="27.8515625" style="29" customWidth="1"/>
    <col min="3" max="3" width="29.8515625" style="29" customWidth="1"/>
    <col min="4" max="4" width="6.8515625" style="29" customWidth="1"/>
    <col min="5" max="5" width="10.140625" style="29" customWidth="1"/>
    <col min="6" max="6" width="8.140625" style="30" customWidth="1"/>
    <col min="7" max="9" width="8.140625" style="0" customWidth="1"/>
  </cols>
  <sheetData>
    <row r="1" spans="1:9" ht="17.25" customHeight="1">
      <c r="A1" s="1" t="s">
        <v>21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22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23</v>
      </c>
      <c r="C3" s="31" t="s">
        <v>24</v>
      </c>
      <c r="D3" s="31"/>
      <c r="E3" s="31"/>
    </row>
    <row r="4" spans="2:5" s="2" customFormat="1" ht="13.5" customHeight="1">
      <c r="B4" s="2" t="s">
        <v>25</v>
      </c>
      <c r="C4" s="31" t="s">
        <v>26</v>
      </c>
      <c r="D4" s="31" t="s">
        <v>27</v>
      </c>
      <c r="E4" s="4"/>
    </row>
    <row r="5" spans="2:5" s="2" customFormat="1" ht="13.5" customHeight="1">
      <c r="B5" s="2" t="s">
        <v>28</v>
      </c>
      <c r="C5" s="32">
        <v>42057</v>
      </c>
      <c r="D5" s="6"/>
      <c r="E5" s="6"/>
    </row>
    <row r="6" s="7" customFormat="1" ht="12.75">
      <c r="F6" s="8"/>
    </row>
    <row r="7" spans="1:9" s="10" customFormat="1" ht="22.5" customHeight="1">
      <c r="A7" s="33" t="s">
        <v>29</v>
      </c>
      <c r="B7" s="33"/>
      <c r="C7" s="33"/>
      <c r="D7" s="33"/>
      <c r="E7" s="33"/>
      <c r="F7" s="33"/>
      <c r="G7" s="33"/>
      <c r="H7" s="33"/>
      <c r="I7" s="33"/>
    </row>
    <row r="8" spans="1:9" s="10" customFormat="1" ht="21.75" customHeight="1">
      <c r="A8" s="33" t="s">
        <v>30</v>
      </c>
      <c r="B8" s="33"/>
      <c r="C8" s="33"/>
      <c r="D8" s="33"/>
      <c r="E8" s="33"/>
      <c r="F8" s="33"/>
      <c r="G8" s="33"/>
      <c r="H8" s="33"/>
      <c r="I8" s="33"/>
    </row>
    <row r="9" spans="6:9" s="10" customFormat="1" ht="18" customHeight="1">
      <c r="F9" s="14" t="s">
        <v>18</v>
      </c>
      <c r="G9" s="12"/>
      <c r="H9" s="12"/>
      <c r="I9" s="13"/>
    </row>
    <row r="10" spans="1:9" s="10" customFormat="1" ht="21" customHeight="1">
      <c r="A10" s="15" t="s">
        <v>7</v>
      </c>
      <c r="B10" s="16" t="s">
        <v>8</v>
      </c>
      <c r="C10" s="15" t="s">
        <v>9</v>
      </c>
      <c r="D10" s="15" t="s">
        <v>10</v>
      </c>
      <c r="E10" s="18" t="s">
        <v>11</v>
      </c>
      <c r="F10" s="22" t="s">
        <v>12</v>
      </c>
      <c r="G10" s="22" t="s">
        <v>13</v>
      </c>
      <c r="H10" s="22" t="s">
        <v>14</v>
      </c>
      <c r="I10" s="22" t="s">
        <v>15</v>
      </c>
    </row>
    <row r="11" spans="1:9" ht="12.75">
      <c r="A11" s="23"/>
      <c r="B11" s="34" t="s">
        <v>31</v>
      </c>
      <c r="C11" s="34" t="s">
        <v>32</v>
      </c>
      <c r="D11" s="34" t="s">
        <v>33</v>
      </c>
      <c r="E11" s="35">
        <v>37868</v>
      </c>
      <c r="F11" s="36">
        <v>3.6</v>
      </c>
      <c r="G11" s="36">
        <v>9.5</v>
      </c>
      <c r="H11" s="36">
        <v>0</v>
      </c>
      <c r="I11" s="36">
        <v>13.1</v>
      </c>
    </row>
    <row r="12" spans="1:9" ht="12.75">
      <c r="A12" s="23"/>
      <c r="B12" s="34" t="s">
        <v>37</v>
      </c>
      <c r="C12" s="34" t="s">
        <v>32</v>
      </c>
      <c r="D12" s="34" t="s">
        <v>33</v>
      </c>
      <c r="E12" s="35">
        <v>37771</v>
      </c>
      <c r="F12" s="36">
        <v>3.6</v>
      </c>
      <c r="G12" s="36">
        <v>9.4</v>
      </c>
      <c r="H12" s="36">
        <v>0</v>
      </c>
      <c r="I12" s="36">
        <v>13</v>
      </c>
    </row>
    <row r="13" spans="1:9" ht="12.75">
      <c r="A13" s="23">
        <v>1</v>
      </c>
      <c r="B13" s="24" t="s">
        <v>42</v>
      </c>
      <c r="C13" s="24" t="s">
        <v>36</v>
      </c>
      <c r="D13" s="24" t="s">
        <v>33</v>
      </c>
      <c r="E13" s="25">
        <v>37527</v>
      </c>
      <c r="F13" s="37">
        <v>3.4</v>
      </c>
      <c r="G13" s="37">
        <v>9.5</v>
      </c>
      <c r="H13" s="37">
        <v>0</v>
      </c>
      <c r="I13" s="37">
        <v>12.9</v>
      </c>
    </row>
    <row r="14" spans="1:9" ht="12.75">
      <c r="A14" s="23">
        <v>2</v>
      </c>
      <c r="B14" s="24" t="s">
        <v>39</v>
      </c>
      <c r="C14" s="24" t="s">
        <v>32</v>
      </c>
      <c r="D14" s="24" t="s">
        <v>33</v>
      </c>
      <c r="E14" s="25">
        <v>37814</v>
      </c>
      <c r="F14" s="37">
        <v>3.5</v>
      </c>
      <c r="G14" s="37">
        <v>9.4</v>
      </c>
      <c r="H14" s="37">
        <v>0</v>
      </c>
      <c r="I14" s="37">
        <v>12.9</v>
      </c>
    </row>
    <row r="15" spans="1:9" ht="12.75">
      <c r="A15" s="23">
        <v>3</v>
      </c>
      <c r="B15" s="24" t="s">
        <v>43</v>
      </c>
      <c r="C15" s="24" t="s">
        <v>44</v>
      </c>
      <c r="D15" s="24" t="s">
        <v>45</v>
      </c>
      <c r="E15" s="25">
        <v>37201</v>
      </c>
      <c r="F15" s="37">
        <v>3.5</v>
      </c>
      <c r="G15" s="37">
        <v>9.4</v>
      </c>
      <c r="H15" s="37">
        <v>0</v>
      </c>
      <c r="I15" s="37">
        <v>12.9</v>
      </c>
    </row>
    <row r="16" spans="1:9" ht="12.75">
      <c r="A16" s="23"/>
      <c r="B16" s="34" t="s">
        <v>34</v>
      </c>
      <c r="C16" s="34" t="s">
        <v>32</v>
      </c>
      <c r="D16" s="34" t="s">
        <v>33</v>
      </c>
      <c r="E16" s="35">
        <v>37330</v>
      </c>
      <c r="F16" s="36">
        <v>3.6</v>
      </c>
      <c r="G16" s="36">
        <v>9.3</v>
      </c>
      <c r="H16" s="36">
        <v>0</v>
      </c>
      <c r="I16" s="36">
        <v>12.9</v>
      </c>
    </row>
    <row r="17" spans="1:9" ht="12.75">
      <c r="A17" s="23">
        <v>4</v>
      </c>
      <c r="B17" s="24" t="s">
        <v>38</v>
      </c>
      <c r="C17" s="24" t="s">
        <v>36</v>
      </c>
      <c r="D17" s="24" t="s">
        <v>33</v>
      </c>
      <c r="E17" s="25">
        <v>37586</v>
      </c>
      <c r="F17" s="37">
        <v>3.4</v>
      </c>
      <c r="G17" s="37">
        <v>9.4</v>
      </c>
      <c r="H17" s="37">
        <v>0</v>
      </c>
      <c r="I17" s="37">
        <v>12.8</v>
      </c>
    </row>
    <row r="18" spans="1:9" ht="12.75">
      <c r="A18" s="23">
        <v>5</v>
      </c>
      <c r="B18" s="24" t="s">
        <v>46</v>
      </c>
      <c r="C18" s="24" t="s">
        <v>32</v>
      </c>
      <c r="D18" s="24" t="s">
        <v>33</v>
      </c>
      <c r="E18" s="25">
        <v>37712</v>
      </c>
      <c r="F18" s="37">
        <v>3.6</v>
      </c>
      <c r="G18" s="37">
        <v>9.2</v>
      </c>
      <c r="H18" s="37">
        <v>0</v>
      </c>
      <c r="I18" s="37">
        <v>12.799999999999999</v>
      </c>
    </row>
    <row r="19" spans="1:9" ht="12.75">
      <c r="A19" s="23">
        <v>6</v>
      </c>
      <c r="B19" s="24" t="s">
        <v>60</v>
      </c>
      <c r="C19" s="24" t="s">
        <v>53</v>
      </c>
      <c r="D19" s="24" t="s">
        <v>33</v>
      </c>
      <c r="E19" s="25">
        <v>37245</v>
      </c>
      <c r="F19" s="37">
        <v>3.5</v>
      </c>
      <c r="G19" s="37">
        <v>9.2</v>
      </c>
      <c r="H19" s="37">
        <v>0</v>
      </c>
      <c r="I19" s="37">
        <v>12.7</v>
      </c>
    </row>
    <row r="20" spans="1:9" ht="12.75">
      <c r="A20" s="23">
        <v>7</v>
      </c>
      <c r="B20" s="24" t="s">
        <v>54</v>
      </c>
      <c r="C20" s="24" t="s">
        <v>41</v>
      </c>
      <c r="D20" s="24" t="s">
        <v>33</v>
      </c>
      <c r="E20" s="25">
        <v>37015</v>
      </c>
      <c r="F20" s="37">
        <v>3.6</v>
      </c>
      <c r="G20" s="37">
        <v>9</v>
      </c>
      <c r="H20" s="37">
        <v>0</v>
      </c>
      <c r="I20" s="37">
        <v>12.6</v>
      </c>
    </row>
    <row r="21" spans="1:9" ht="12.75">
      <c r="A21" s="23">
        <v>8</v>
      </c>
      <c r="B21" s="24" t="s">
        <v>40</v>
      </c>
      <c r="C21" s="24" t="s">
        <v>41</v>
      </c>
      <c r="D21" s="24" t="s">
        <v>33</v>
      </c>
      <c r="E21" s="25">
        <v>37515</v>
      </c>
      <c r="F21" s="37">
        <v>3.4</v>
      </c>
      <c r="G21" s="37">
        <v>9.1</v>
      </c>
      <c r="H21" s="37">
        <v>0</v>
      </c>
      <c r="I21" s="37">
        <v>12.5</v>
      </c>
    </row>
    <row r="22" spans="1:9" ht="12.75">
      <c r="A22" s="23"/>
      <c r="B22" s="34" t="s">
        <v>35</v>
      </c>
      <c r="C22" s="34" t="s">
        <v>36</v>
      </c>
      <c r="D22" s="34" t="s">
        <v>33</v>
      </c>
      <c r="E22" s="35">
        <v>36916</v>
      </c>
      <c r="F22" s="36">
        <v>3.4</v>
      </c>
      <c r="G22" s="36">
        <v>9.1</v>
      </c>
      <c r="H22" s="36">
        <v>0</v>
      </c>
      <c r="I22" s="36">
        <v>12.5</v>
      </c>
    </row>
    <row r="23" spans="1:9" ht="12.75">
      <c r="A23" s="23">
        <v>9</v>
      </c>
      <c r="B23" s="24" t="s">
        <v>52</v>
      </c>
      <c r="C23" s="24" t="s">
        <v>53</v>
      </c>
      <c r="D23" s="24" t="s">
        <v>33</v>
      </c>
      <c r="E23" s="25">
        <v>37783</v>
      </c>
      <c r="F23" s="37">
        <v>3.6</v>
      </c>
      <c r="G23" s="37">
        <v>8.9</v>
      </c>
      <c r="H23" s="37">
        <v>0</v>
      </c>
      <c r="I23" s="37">
        <v>12.5</v>
      </c>
    </row>
    <row r="24" spans="1:9" ht="12.75">
      <c r="A24" s="23">
        <v>10</v>
      </c>
      <c r="B24" s="24" t="s">
        <v>55</v>
      </c>
      <c r="C24" s="24" t="s">
        <v>56</v>
      </c>
      <c r="D24" s="24" t="s">
        <v>33</v>
      </c>
      <c r="E24" s="25">
        <v>37544</v>
      </c>
      <c r="F24" s="37">
        <v>3.6</v>
      </c>
      <c r="G24" s="37">
        <v>8.9</v>
      </c>
      <c r="H24" s="37">
        <v>0</v>
      </c>
      <c r="I24" s="37">
        <v>12.5</v>
      </c>
    </row>
    <row r="25" spans="1:9" ht="12.75">
      <c r="A25" s="23">
        <v>11</v>
      </c>
      <c r="B25" s="24" t="s">
        <v>59</v>
      </c>
      <c r="C25" s="24" t="s">
        <v>32</v>
      </c>
      <c r="D25" s="24" t="s">
        <v>33</v>
      </c>
      <c r="E25" s="25">
        <v>37799</v>
      </c>
      <c r="F25" s="37">
        <v>3.5</v>
      </c>
      <c r="G25" s="37">
        <v>8.9</v>
      </c>
      <c r="H25" s="37">
        <v>0</v>
      </c>
      <c r="I25" s="37">
        <v>12.4</v>
      </c>
    </row>
    <row r="26" spans="1:9" ht="12.75">
      <c r="A26" s="23">
        <v>12</v>
      </c>
      <c r="B26" s="24" t="s">
        <v>64</v>
      </c>
      <c r="C26" s="24" t="s">
        <v>65</v>
      </c>
      <c r="D26" s="24" t="s">
        <v>45</v>
      </c>
      <c r="E26" s="25">
        <v>36905</v>
      </c>
      <c r="F26" s="37">
        <v>3.6</v>
      </c>
      <c r="G26" s="37">
        <v>8.8</v>
      </c>
      <c r="H26" s="37">
        <v>0</v>
      </c>
      <c r="I26" s="37">
        <v>12.4</v>
      </c>
    </row>
    <row r="27" spans="1:9" ht="12.75">
      <c r="A27" s="23">
        <v>13</v>
      </c>
      <c r="B27" s="24" t="s">
        <v>50</v>
      </c>
      <c r="C27" s="24" t="s">
        <v>51</v>
      </c>
      <c r="D27" s="24" t="s">
        <v>33</v>
      </c>
      <c r="E27" s="25">
        <v>37666</v>
      </c>
      <c r="F27" s="37">
        <v>3.4</v>
      </c>
      <c r="G27" s="37">
        <v>8.9</v>
      </c>
      <c r="H27" s="37">
        <v>0</v>
      </c>
      <c r="I27" s="37">
        <v>12.3</v>
      </c>
    </row>
    <row r="28" spans="1:9" ht="12.75">
      <c r="A28" s="23">
        <v>14</v>
      </c>
      <c r="B28" s="24" t="s">
        <v>70</v>
      </c>
      <c r="C28" s="24" t="s">
        <v>36</v>
      </c>
      <c r="D28" s="24" t="s">
        <v>33</v>
      </c>
      <c r="E28" s="25">
        <v>37938</v>
      </c>
      <c r="F28" s="37">
        <v>3.4</v>
      </c>
      <c r="G28" s="37">
        <v>8.8</v>
      </c>
      <c r="H28" s="37">
        <v>0</v>
      </c>
      <c r="I28" s="37">
        <v>12.200000000000001</v>
      </c>
    </row>
    <row r="29" spans="1:9" ht="12.75">
      <c r="A29" s="23">
        <v>15</v>
      </c>
      <c r="B29" s="24" t="s">
        <v>47</v>
      </c>
      <c r="C29" s="24" t="s">
        <v>36</v>
      </c>
      <c r="D29" s="24" t="s">
        <v>33</v>
      </c>
      <c r="E29" s="25">
        <v>37929</v>
      </c>
      <c r="F29" s="37">
        <v>3.4</v>
      </c>
      <c r="G29" s="37">
        <v>8.8</v>
      </c>
      <c r="H29" s="37">
        <v>0</v>
      </c>
      <c r="I29" s="37">
        <v>12.200000000000001</v>
      </c>
    </row>
    <row r="30" spans="1:9" ht="12.75">
      <c r="A30" s="23">
        <v>16</v>
      </c>
      <c r="B30" s="24" t="s">
        <v>73</v>
      </c>
      <c r="C30" s="24" t="s">
        <v>36</v>
      </c>
      <c r="D30" s="24" t="s">
        <v>33</v>
      </c>
      <c r="E30" s="25">
        <v>37615</v>
      </c>
      <c r="F30" s="37">
        <v>3.4</v>
      </c>
      <c r="G30" s="37">
        <v>8.8</v>
      </c>
      <c r="H30" s="37">
        <v>0</v>
      </c>
      <c r="I30" s="37">
        <v>12.200000000000001</v>
      </c>
    </row>
    <row r="31" spans="1:9" ht="12.75">
      <c r="A31" s="23">
        <v>17</v>
      </c>
      <c r="B31" s="24" t="s">
        <v>63</v>
      </c>
      <c r="C31" s="24" t="s">
        <v>58</v>
      </c>
      <c r="D31" s="24" t="s">
        <v>33</v>
      </c>
      <c r="E31" s="25">
        <v>37048</v>
      </c>
      <c r="F31" s="37">
        <v>3.4</v>
      </c>
      <c r="G31" s="37">
        <v>8.8</v>
      </c>
      <c r="H31" s="37">
        <v>0</v>
      </c>
      <c r="I31" s="37">
        <v>12.200000000000001</v>
      </c>
    </row>
    <row r="32" spans="1:9" ht="12.75">
      <c r="A32" s="23">
        <v>18</v>
      </c>
      <c r="B32" s="24" t="s">
        <v>48</v>
      </c>
      <c r="C32" s="24" t="s">
        <v>32</v>
      </c>
      <c r="D32" s="24" t="s">
        <v>33</v>
      </c>
      <c r="E32" s="25">
        <v>37282</v>
      </c>
      <c r="F32" s="37">
        <v>3.6</v>
      </c>
      <c r="G32" s="37">
        <v>8.6</v>
      </c>
      <c r="H32" s="37">
        <v>0</v>
      </c>
      <c r="I32" s="37">
        <v>12.2</v>
      </c>
    </row>
    <row r="33" spans="1:9" ht="12.75">
      <c r="A33" s="23">
        <v>19</v>
      </c>
      <c r="B33" s="24" t="s">
        <v>74</v>
      </c>
      <c r="C33" s="24" t="s">
        <v>65</v>
      </c>
      <c r="D33" s="24" t="s">
        <v>45</v>
      </c>
      <c r="E33" s="25">
        <v>37025</v>
      </c>
      <c r="F33" s="37">
        <v>3.6</v>
      </c>
      <c r="G33" s="37">
        <v>8.6</v>
      </c>
      <c r="H33" s="37">
        <v>0</v>
      </c>
      <c r="I33" s="37">
        <v>12.2</v>
      </c>
    </row>
    <row r="34" spans="1:9" ht="12.75">
      <c r="A34" s="23">
        <v>20</v>
      </c>
      <c r="B34" s="24" t="s">
        <v>66</v>
      </c>
      <c r="C34" s="24" t="s">
        <v>36</v>
      </c>
      <c r="D34" s="24" t="s">
        <v>33</v>
      </c>
      <c r="E34" s="25">
        <v>37277</v>
      </c>
      <c r="F34" s="37">
        <v>3.4</v>
      </c>
      <c r="G34" s="37">
        <v>8.7</v>
      </c>
      <c r="H34" s="37">
        <v>0</v>
      </c>
      <c r="I34" s="37">
        <v>12.1</v>
      </c>
    </row>
    <row r="35" spans="1:9" ht="12.75">
      <c r="A35" s="23">
        <v>21</v>
      </c>
      <c r="B35" s="24" t="s">
        <v>67</v>
      </c>
      <c r="C35" s="24" t="s">
        <v>56</v>
      </c>
      <c r="D35" s="24" t="s">
        <v>33</v>
      </c>
      <c r="E35" s="25">
        <v>37331</v>
      </c>
      <c r="F35" s="37">
        <v>3.6</v>
      </c>
      <c r="G35" s="37">
        <v>8.5</v>
      </c>
      <c r="H35" s="37">
        <v>0</v>
      </c>
      <c r="I35" s="37">
        <v>12.1</v>
      </c>
    </row>
    <row r="36" spans="1:9" ht="12.75">
      <c r="A36" s="23">
        <v>22</v>
      </c>
      <c r="B36" s="24" t="s">
        <v>61</v>
      </c>
      <c r="C36" s="24" t="s">
        <v>53</v>
      </c>
      <c r="D36" s="24" t="s">
        <v>33</v>
      </c>
      <c r="E36" s="25">
        <v>37227</v>
      </c>
      <c r="F36" s="37">
        <v>3.6</v>
      </c>
      <c r="G36" s="37">
        <v>8.5</v>
      </c>
      <c r="H36" s="37">
        <v>0</v>
      </c>
      <c r="I36" s="37">
        <v>12.1</v>
      </c>
    </row>
    <row r="37" spans="1:9" ht="12.75">
      <c r="A37" s="23">
        <v>23</v>
      </c>
      <c r="B37" s="24" t="s">
        <v>57</v>
      </c>
      <c r="C37" s="24" t="s">
        <v>58</v>
      </c>
      <c r="D37" s="24" t="s">
        <v>33</v>
      </c>
      <c r="E37" s="25">
        <v>37010</v>
      </c>
      <c r="F37" s="37">
        <v>3.4</v>
      </c>
      <c r="G37" s="37">
        <v>8.6</v>
      </c>
      <c r="H37" s="37">
        <v>0</v>
      </c>
      <c r="I37" s="37">
        <v>12</v>
      </c>
    </row>
    <row r="38" spans="1:9" ht="12.75">
      <c r="A38" s="23">
        <v>24</v>
      </c>
      <c r="B38" s="24" t="s">
        <v>81</v>
      </c>
      <c r="C38" s="24" t="s">
        <v>82</v>
      </c>
      <c r="D38" s="24" t="s">
        <v>33</v>
      </c>
      <c r="E38" s="25">
        <v>37204</v>
      </c>
      <c r="F38" s="37">
        <v>3.3</v>
      </c>
      <c r="G38" s="37">
        <v>8.6</v>
      </c>
      <c r="H38" s="37">
        <v>0</v>
      </c>
      <c r="I38" s="37">
        <v>11.899999999999999</v>
      </c>
    </row>
    <row r="39" spans="1:9" ht="12.75">
      <c r="A39" s="23">
        <v>25</v>
      </c>
      <c r="B39" s="24" t="s">
        <v>87</v>
      </c>
      <c r="C39" s="24" t="s">
        <v>58</v>
      </c>
      <c r="D39" s="24" t="s">
        <v>33</v>
      </c>
      <c r="E39" s="25">
        <v>37148</v>
      </c>
      <c r="F39" s="37">
        <v>3.5</v>
      </c>
      <c r="G39" s="37">
        <v>8.4</v>
      </c>
      <c r="H39" s="37">
        <v>0</v>
      </c>
      <c r="I39" s="37">
        <v>11.9</v>
      </c>
    </row>
    <row r="40" spans="1:9" ht="12.75">
      <c r="A40" s="23">
        <v>26</v>
      </c>
      <c r="B40" s="24" t="s">
        <v>98</v>
      </c>
      <c r="C40" s="24" t="s">
        <v>65</v>
      </c>
      <c r="D40" s="24" t="s">
        <v>45</v>
      </c>
      <c r="E40" s="25">
        <v>37058</v>
      </c>
      <c r="F40" s="37">
        <v>3.4</v>
      </c>
      <c r="G40" s="37">
        <v>8.4</v>
      </c>
      <c r="H40" s="37">
        <v>0</v>
      </c>
      <c r="I40" s="37">
        <v>11.8</v>
      </c>
    </row>
    <row r="41" spans="1:9" ht="12.75">
      <c r="A41" s="23">
        <v>27</v>
      </c>
      <c r="B41" s="24" t="s">
        <v>85</v>
      </c>
      <c r="C41" s="24" t="s">
        <v>58</v>
      </c>
      <c r="D41" s="24" t="s">
        <v>33</v>
      </c>
      <c r="E41" s="25">
        <v>37796</v>
      </c>
      <c r="F41" s="37">
        <v>3.5</v>
      </c>
      <c r="G41" s="37">
        <v>8.3</v>
      </c>
      <c r="H41" s="37">
        <v>0</v>
      </c>
      <c r="I41" s="37">
        <v>11.8</v>
      </c>
    </row>
    <row r="42" spans="1:9" ht="12.75">
      <c r="A42" s="23">
        <v>28</v>
      </c>
      <c r="B42" s="24" t="s">
        <v>76</v>
      </c>
      <c r="C42" s="24" t="s">
        <v>32</v>
      </c>
      <c r="D42" s="24" t="s">
        <v>33</v>
      </c>
      <c r="E42" s="25">
        <v>37351</v>
      </c>
      <c r="F42" s="37">
        <v>3.5</v>
      </c>
      <c r="G42" s="37">
        <v>8.3</v>
      </c>
      <c r="H42" s="37">
        <v>0</v>
      </c>
      <c r="I42" s="37">
        <v>11.8</v>
      </c>
    </row>
    <row r="43" spans="1:9" ht="12.75">
      <c r="A43" s="23">
        <v>29</v>
      </c>
      <c r="B43" s="24" t="s">
        <v>49</v>
      </c>
      <c r="C43" s="24" t="s">
        <v>41</v>
      </c>
      <c r="D43" s="24" t="s">
        <v>33</v>
      </c>
      <c r="E43" s="25">
        <v>37180</v>
      </c>
      <c r="F43" s="37">
        <v>3.5</v>
      </c>
      <c r="G43" s="37">
        <v>8.3</v>
      </c>
      <c r="H43" s="37">
        <v>0</v>
      </c>
      <c r="I43" s="37">
        <v>11.8</v>
      </c>
    </row>
    <row r="44" spans="1:9" ht="12.75">
      <c r="A44" s="23">
        <v>30</v>
      </c>
      <c r="B44" s="24" t="s">
        <v>80</v>
      </c>
      <c r="C44" s="24" t="s">
        <v>65</v>
      </c>
      <c r="D44" s="24" t="s">
        <v>45</v>
      </c>
      <c r="E44" s="25">
        <v>37389</v>
      </c>
      <c r="F44" s="37">
        <v>3.6</v>
      </c>
      <c r="G44" s="37">
        <v>8.2</v>
      </c>
      <c r="H44" s="37">
        <v>0</v>
      </c>
      <c r="I44" s="37">
        <v>11.799999999999999</v>
      </c>
    </row>
    <row r="45" spans="1:9" ht="12.75">
      <c r="A45" s="23">
        <v>31</v>
      </c>
      <c r="B45" s="24" t="s">
        <v>77</v>
      </c>
      <c r="C45" s="24" t="s">
        <v>32</v>
      </c>
      <c r="D45" s="24" t="s">
        <v>33</v>
      </c>
      <c r="E45" s="25">
        <v>37938</v>
      </c>
      <c r="F45" s="37">
        <v>3.5</v>
      </c>
      <c r="G45" s="37">
        <v>8.2</v>
      </c>
      <c r="H45" s="37">
        <v>0</v>
      </c>
      <c r="I45" s="37">
        <v>11.7</v>
      </c>
    </row>
    <row r="46" spans="1:9" ht="12.75">
      <c r="A46" s="23">
        <v>32</v>
      </c>
      <c r="B46" s="24" t="s">
        <v>86</v>
      </c>
      <c r="C46" s="24" t="s">
        <v>53</v>
      </c>
      <c r="D46" s="24" t="s">
        <v>33</v>
      </c>
      <c r="E46" s="25">
        <v>37589</v>
      </c>
      <c r="F46" s="37">
        <v>3.5</v>
      </c>
      <c r="G46" s="37">
        <v>8.2</v>
      </c>
      <c r="H46" s="37">
        <v>0</v>
      </c>
      <c r="I46" s="37">
        <v>11.7</v>
      </c>
    </row>
    <row r="47" spans="1:9" ht="12.75">
      <c r="A47" s="23">
        <v>33</v>
      </c>
      <c r="B47" s="24" t="s">
        <v>69</v>
      </c>
      <c r="C47" s="24" t="s">
        <v>58</v>
      </c>
      <c r="D47" s="24" t="s">
        <v>33</v>
      </c>
      <c r="E47" s="25">
        <v>37175</v>
      </c>
      <c r="F47" s="37">
        <v>3.4</v>
      </c>
      <c r="G47" s="37">
        <v>8.2</v>
      </c>
      <c r="H47" s="37">
        <v>0</v>
      </c>
      <c r="I47" s="37">
        <v>11.6</v>
      </c>
    </row>
    <row r="48" spans="1:9" ht="12.75">
      <c r="A48" s="23">
        <v>34</v>
      </c>
      <c r="B48" s="24" t="s">
        <v>68</v>
      </c>
      <c r="C48" s="24" t="s">
        <v>32</v>
      </c>
      <c r="D48" s="24" t="s">
        <v>33</v>
      </c>
      <c r="E48" s="25">
        <v>37106</v>
      </c>
      <c r="F48" s="37">
        <v>3.5</v>
      </c>
      <c r="G48" s="37">
        <v>8.1</v>
      </c>
      <c r="H48" s="37">
        <v>0</v>
      </c>
      <c r="I48" s="37">
        <v>11.6</v>
      </c>
    </row>
    <row r="49" spans="1:9" ht="12.75">
      <c r="A49" s="23">
        <v>35</v>
      </c>
      <c r="B49" s="24" t="s">
        <v>88</v>
      </c>
      <c r="C49" s="24" t="s">
        <v>53</v>
      </c>
      <c r="D49" s="24" t="s">
        <v>33</v>
      </c>
      <c r="E49" s="25">
        <v>37598</v>
      </c>
      <c r="F49" s="37">
        <v>3.3</v>
      </c>
      <c r="G49" s="37">
        <v>8.2</v>
      </c>
      <c r="H49" s="37">
        <v>0</v>
      </c>
      <c r="I49" s="37">
        <v>11.5</v>
      </c>
    </row>
    <row r="50" spans="1:9" ht="12.75">
      <c r="A50" s="23">
        <v>36</v>
      </c>
      <c r="B50" s="24" t="s">
        <v>71</v>
      </c>
      <c r="C50" s="24" t="s">
        <v>72</v>
      </c>
      <c r="D50" s="24" t="s">
        <v>33</v>
      </c>
      <c r="E50" s="25">
        <v>37911</v>
      </c>
      <c r="F50" s="37">
        <v>3.5</v>
      </c>
      <c r="G50" s="37">
        <v>8</v>
      </c>
      <c r="H50" s="37">
        <v>0</v>
      </c>
      <c r="I50" s="37">
        <v>11.5</v>
      </c>
    </row>
    <row r="51" spans="1:9" ht="12.75">
      <c r="A51" s="23">
        <v>37</v>
      </c>
      <c r="B51" s="24" t="s">
        <v>90</v>
      </c>
      <c r="C51" s="24" t="s">
        <v>65</v>
      </c>
      <c r="D51" s="24" t="s">
        <v>45</v>
      </c>
      <c r="E51" s="25">
        <v>37256</v>
      </c>
      <c r="F51" s="37">
        <v>3.6</v>
      </c>
      <c r="G51" s="37">
        <v>7.9</v>
      </c>
      <c r="H51" s="37">
        <v>0</v>
      </c>
      <c r="I51" s="37">
        <v>11.5</v>
      </c>
    </row>
    <row r="52" spans="1:9" ht="12.75">
      <c r="A52" s="23">
        <v>38</v>
      </c>
      <c r="B52" s="24" t="s">
        <v>95</v>
      </c>
      <c r="C52" s="24" t="s">
        <v>84</v>
      </c>
      <c r="D52" s="24" t="s">
        <v>45</v>
      </c>
      <c r="E52" s="25">
        <v>37876</v>
      </c>
      <c r="F52" s="37">
        <v>3.3</v>
      </c>
      <c r="G52" s="37">
        <v>8.1</v>
      </c>
      <c r="H52" s="37">
        <v>0</v>
      </c>
      <c r="I52" s="37">
        <v>11.399999999999999</v>
      </c>
    </row>
    <row r="53" spans="1:9" ht="12.75">
      <c r="A53" s="23">
        <v>39</v>
      </c>
      <c r="B53" s="24" t="s">
        <v>62</v>
      </c>
      <c r="C53" s="24" t="s">
        <v>36</v>
      </c>
      <c r="D53" s="24" t="s">
        <v>33</v>
      </c>
      <c r="E53" s="25">
        <v>37444</v>
      </c>
      <c r="F53" s="37">
        <v>3.3</v>
      </c>
      <c r="G53" s="37">
        <v>8.1</v>
      </c>
      <c r="H53" s="37">
        <v>0</v>
      </c>
      <c r="I53" s="37">
        <v>11.399999999999999</v>
      </c>
    </row>
    <row r="54" spans="1:9" ht="12.75">
      <c r="A54" s="23">
        <v>40</v>
      </c>
      <c r="B54" s="24" t="s">
        <v>78</v>
      </c>
      <c r="C54" s="24" t="s">
        <v>32</v>
      </c>
      <c r="D54" s="24" t="s">
        <v>33</v>
      </c>
      <c r="E54" s="25">
        <v>37146</v>
      </c>
      <c r="F54" s="37">
        <v>3.5</v>
      </c>
      <c r="G54" s="37">
        <v>7.9</v>
      </c>
      <c r="H54" s="37">
        <v>0</v>
      </c>
      <c r="I54" s="37">
        <v>11.4</v>
      </c>
    </row>
    <row r="55" spans="1:9" ht="12.75">
      <c r="A55" s="23">
        <v>41</v>
      </c>
      <c r="B55" s="24" t="s">
        <v>79</v>
      </c>
      <c r="C55" s="24" t="s">
        <v>65</v>
      </c>
      <c r="D55" s="24" t="s">
        <v>45</v>
      </c>
      <c r="E55" s="25">
        <v>37226</v>
      </c>
      <c r="F55" s="37">
        <v>3.6</v>
      </c>
      <c r="G55" s="37">
        <v>7.8</v>
      </c>
      <c r="H55" s="37">
        <v>0</v>
      </c>
      <c r="I55" s="37">
        <v>11.4</v>
      </c>
    </row>
    <row r="56" spans="1:9" ht="12.75">
      <c r="A56" s="23">
        <v>42</v>
      </c>
      <c r="B56" s="24" t="s">
        <v>97</v>
      </c>
      <c r="C56" s="24" t="s">
        <v>84</v>
      </c>
      <c r="D56" s="24" t="s">
        <v>45</v>
      </c>
      <c r="E56" s="25">
        <v>37062</v>
      </c>
      <c r="F56" s="37">
        <v>3</v>
      </c>
      <c r="G56" s="37">
        <v>8.2</v>
      </c>
      <c r="H56" s="37">
        <v>0</v>
      </c>
      <c r="I56" s="37">
        <v>11.2</v>
      </c>
    </row>
    <row r="57" spans="1:9" ht="12.75">
      <c r="A57" s="23">
        <v>43</v>
      </c>
      <c r="B57" s="24" t="s">
        <v>99</v>
      </c>
      <c r="C57" s="24" t="s">
        <v>56</v>
      </c>
      <c r="D57" s="24" t="s">
        <v>33</v>
      </c>
      <c r="E57" s="25">
        <v>37971</v>
      </c>
      <c r="F57" s="37">
        <v>3.2</v>
      </c>
      <c r="G57" s="37">
        <v>7.9</v>
      </c>
      <c r="H57" s="37">
        <v>0</v>
      </c>
      <c r="I57" s="37">
        <v>11.100000000000001</v>
      </c>
    </row>
    <row r="58" spans="1:9" ht="12.75">
      <c r="A58" s="23">
        <v>44</v>
      </c>
      <c r="B58" s="24" t="s">
        <v>83</v>
      </c>
      <c r="C58" s="24" t="s">
        <v>84</v>
      </c>
      <c r="D58" s="24" t="s">
        <v>45</v>
      </c>
      <c r="E58" s="25">
        <v>37044</v>
      </c>
      <c r="F58" s="37">
        <v>3.5</v>
      </c>
      <c r="G58" s="37">
        <v>7.6</v>
      </c>
      <c r="H58" s="37">
        <v>0</v>
      </c>
      <c r="I58" s="37">
        <v>11.1</v>
      </c>
    </row>
    <row r="59" spans="1:9" ht="12.75">
      <c r="A59" s="23">
        <v>45</v>
      </c>
      <c r="B59" s="24" t="s">
        <v>94</v>
      </c>
      <c r="C59" s="24" t="s">
        <v>58</v>
      </c>
      <c r="D59" s="24" t="s">
        <v>33</v>
      </c>
      <c r="E59" s="25">
        <v>37393</v>
      </c>
      <c r="F59" s="37">
        <v>3.4</v>
      </c>
      <c r="G59" s="37">
        <v>7.6</v>
      </c>
      <c r="H59" s="37">
        <v>0</v>
      </c>
      <c r="I59" s="37">
        <v>11</v>
      </c>
    </row>
    <row r="60" spans="1:9" ht="12.75">
      <c r="A60" s="23">
        <v>46</v>
      </c>
      <c r="B60" s="24" t="s">
        <v>91</v>
      </c>
      <c r="C60" s="24" t="s">
        <v>58</v>
      </c>
      <c r="D60" s="24" t="s">
        <v>33</v>
      </c>
      <c r="E60" s="25">
        <v>37579</v>
      </c>
      <c r="F60" s="37">
        <v>3.4</v>
      </c>
      <c r="G60" s="37">
        <v>7.5</v>
      </c>
      <c r="H60" s="37">
        <v>0</v>
      </c>
      <c r="I60" s="37">
        <v>10.9</v>
      </c>
    </row>
    <row r="61" spans="1:9" ht="12.75">
      <c r="A61" s="23">
        <v>47</v>
      </c>
      <c r="B61" s="24" t="s">
        <v>75</v>
      </c>
      <c r="C61" s="24" t="s">
        <v>41</v>
      </c>
      <c r="D61" s="24" t="s">
        <v>33</v>
      </c>
      <c r="E61" s="25">
        <v>37423</v>
      </c>
      <c r="F61" s="37">
        <v>3.3</v>
      </c>
      <c r="G61" s="37">
        <v>7.5</v>
      </c>
      <c r="H61" s="37">
        <v>0</v>
      </c>
      <c r="I61" s="37">
        <v>10.8</v>
      </c>
    </row>
    <row r="62" spans="1:9" ht="12.75">
      <c r="A62" s="23">
        <v>48</v>
      </c>
      <c r="B62" s="24" t="s">
        <v>92</v>
      </c>
      <c r="C62" s="24" t="s">
        <v>56</v>
      </c>
      <c r="D62" s="24" t="s">
        <v>33</v>
      </c>
      <c r="E62" s="25">
        <v>37305</v>
      </c>
      <c r="F62" s="37">
        <v>3.6</v>
      </c>
      <c r="G62" s="37">
        <v>7.1</v>
      </c>
      <c r="H62" s="37">
        <v>0</v>
      </c>
      <c r="I62" s="37">
        <v>10.7</v>
      </c>
    </row>
    <row r="63" spans="1:9" ht="12.75">
      <c r="A63" s="23">
        <v>49</v>
      </c>
      <c r="B63" s="24" t="s">
        <v>101</v>
      </c>
      <c r="C63" s="24" t="s">
        <v>84</v>
      </c>
      <c r="D63" s="24" t="s">
        <v>45</v>
      </c>
      <c r="E63" s="25">
        <v>37278</v>
      </c>
      <c r="F63" s="37">
        <v>2.9</v>
      </c>
      <c r="G63" s="37">
        <v>7.7</v>
      </c>
      <c r="H63" s="37">
        <v>0</v>
      </c>
      <c r="I63" s="37">
        <v>10.6</v>
      </c>
    </row>
    <row r="64" spans="1:9" ht="12.75">
      <c r="A64" s="23">
        <v>50</v>
      </c>
      <c r="B64" s="24" t="s">
        <v>89</v>
      </c>
      <c r="C64" s="24" t="s">
        <v>32</v>
      </c>
      <c r="D64" s="24" t="s">
        <v>33</v>
      </c>
      <c r="E64" s="25">
        <v>37557</v>
      </c>
      <c r="F64" s="37">
        <v>3.5</v>
      </c>
      <c r="G64" s="37">
        <v>7.1</v>
      </c>
      <c r="H64" s="37">
        <v>0</v>
      </c>
      <c r="I64" s="37">
        <v>10.6</v>
      </c>
    </row>
    <row r="65" spans="1:9" ht="12.75">
      <c r="A65" s="23">
        <v>51</v>
      </c>
      <c r="B65" s="24" t="s">
        <v>96</v>
      </c>
      <c r="C65" s="24" t="s">
        <v>65</v>
      </c>
      <c r="D65" s="24" t="s">
        <v>45</v>
      </c>
      <c r="E65" s="25">
        <v>37924</v>
      </c>
      <c r="F65" s="37">
        <v>3.5</v>
      </c>
      <c r="G65" s="37">
        <v>7</v>
      </c>
      <c r="H65" s="37">
        <v>0</v>
      </c>
      <c r="I65" s="37">
        <v>10.5</v>
      </c>
    </row>
    <row r="66" spans="1:9" ht="12.75">
      <c r="A66" s="23">
        <v>52</v>
      </c>
      <c r="B66" s="24" t="s">
        <v>93</v>
      </c>
      <c r="C66" s="24" t="s">
        <v>84</v>
      </c>
      <c r="D66" s="24" t="s">
        <v>45</v>
      </c>
      <c r="E66" s="25">
        <v>37788</v>
      </c>
      <c r="F66" s="37">
        <v>3.3</v>
      </c>
      <c r="G66" s="37">
        <v>7.1</v>
      </c>
      <c r="H66" s="37">
        <v>0</v>
      </c>
      <c r="I66" s="37">
        <v>10.399999999999999</v>
      </c>
    </row>
    <row r="67" spans="1:9" ht="12.75">
      <c r="A67" s="23">
        <v>53</v>
      </c>
      <c r="B67" s="24" t="s">
        <v>100</v>
      </c>
      <c r="C67" s="24" t="s">
        <v>53</v>
      </c>
      <c r="D67" s="24" t="s">
        <v>33</v>
      </c>
      <c r="E67" s="25">
        <v>37548</v>
      </c>
      <c r="F67" s="37">
        <v>3.1</v>
      </c>
      <c r="G67" s="37">
        <v>7.1</v>
      </c>
      <c r="H67" s="37">
        <v>0</v>
      </c>
      <c r="I67" s="37">
        <v>10.2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2:E37 F11:I37 B38:I67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37">
      <selection activeCell="G13" sqref="G13"/>
    </sheetView>
  </sheetViews>
  <sheetFormatPr defaultColWidth="9.140625" defaultRowHeight="12.75"/>
  <cols>
    <col min="1" max="1" width="4.00390625" style="28" customWidth="1"/>
    <col min="2" max="2" width="27.8515625" style="29" customWidth="1"/>
    <col min="3" max="3" width="28.57421875" style="29" customWidth="1"/>
    <col min="4" max="4" width="6.8515625" style="29" customWidth="1"/>
    <col min="5" max="5" width="10.140625" style="29" customWidth="1"/>
    <col min="6" max="6" width="8.140625" style="30" customWidth="1"/>
    <col min="7" max="9" width="8.140625" style="0" customWidth="1"/>
  </cols>
  <sheetData>
    <row r="1" spans="1:9" ht="17.25" customHeight="1">
      <c r="A1" s="1" t="s">
        <v>21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22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23</v>
      </c>
      <c r="C3" s="31" t="s">
        <v>24</v>
      </c>
      <c r="D3" s="31"/>
      <c r="E3" s="31"/>
    </row>
    <row r="4" spans="2:5" s="2" customFormat="1" ht="13.5" customHeight="1">
      <c r="B4" s="2" t="s">
        <v>25</v>
      </c>
      <c r="C4" s="31" t="s">
        <v>26</v>
      </c>
      <c r="D4" s="31" t="s">
        <v>27</v>
      </c>
      <c r="E4" s="4"/>
    </row>
    <row r="5" spans="2:5" s="2" customFormat="1" ht="13.5" customHeight="1">
      <c r="B5" s="2" t="s">
        <v>28</v>
      </c>
      <c r="C5" s="32">
        <v>42057</v>
      </c>
      <c r="D5" s="6"/>
      <c r="E5" s="6"/>
    </row>
    <row r="6" s="7" customFormat="1" ht="12.75">
      <c r="F6" s="8"/>
    </row>
    <row r="7" spans="1:9" s="10" customFormat="1" ht="22.5" customHeight="1">
      <c r="A7" s="33" t="s">
        <v>29</v>
      </c>
      <c r="B7" s="33"/>
      <c r="C7" s="33"/>
      <c r="D7" s="33"/>
      <c r="E7" s="33"/>
      <c r="F7" s="33"/>
      <c r="G7" s="33"/>
      <c r="H7" s="33"/>
      <c r="I7" s="33"/>
    </row>
    <row r="8" spans="1:9" s="10" customFormat="1" ht="21.75" customHeight="1">
      <c r="A8" s="33" t="s">
        <v>30</v>
      </c>
      <c r="B8" s="33"/>
      <c r="C8" s="33"/>
      <c r="D8" s="33"/>
      <c r="E8" s="33"/>
      <c r="F8" s="33"/>
      <c r="G8" s="33"/>
      <c r="H8" s="33"/>
      <c r="I8" s="33"/>
    </row>
    <row r="9" spans="6:9" s="10" customFormat="1" ht="18" customHeight="1">
      <c r="F9" s="14" t="s">
        <v>19</v>
      </c>
      <c r="G9" s="12"/>
      <c r="H9" s="12"/>
      <c r="I9" s="13"/>
    </row>
    <row r="10" spans="1:9" s="10" customFormat="1" ht="21" customHeight="1">
      <c r="A10" s="15" t="s">
        <v>7</v>
      </c>
      <c r="B10" s="16" t="s">
        <v>8</v>
      </c>
      <c r="C10" s="15" t="s">
        <v>9</v>
      </c>
      <c r="D10" s="15" t="s">
        <v>10</v>
      </c>
      <c r="E10" s="18" t="s">
        <v>11</v>
      </c>
      <c r="F10" s="22" t="s">
        <v>12</v>
      </c>
      <c r="G10" s="22" t="s">
        <v>13</v>
      </c>
      <c r="H10" s="22" t="s">
        <v>14</v>
      </c>
      <c r="I10" s="22" t="s">
        <v>15</v>
      </c>
    </row>
    <row r="11" spans="1:9" ht="12.75">
      <c r="A11" s="23">
        <v>1</v>
      </c>
      <c r="B11" s="24" t="s">
        <v>47</v>
      </c>
      <c r="C11" s="24" t="s">
        <v>36</v>
      </c>
      <c r="D11" s="24" t="s">
        <v>33</v>
      </c>
      <c r="E11" s="25">
        <v>37929</v>
      </c>
      <c r="F11" s="37">
        <v>3.6</v>
      </c>
      <c r="G11" s="37">
        <v>9.4</v>
      </c>
      <c r="H11" s="37">
        <v>0</v>
      </c>
      <c r="I11" s="37">
        <v>13</v>
      </c>
    </row>
    <row r="12" spans="1:9" ht="12.75">
      <c r="A12" s="23"/>
      <c r="B12" s="34" t="s">
        <v>35</v>
      </c>
      <c r="C12" s="34" t="s">
        <v>36</v>
      </c>
      <c r="D12" s="34" t="s">
        <v>33</v>
      </c>
      <c r="E12" s="35">
        <v>36916</v>
      </c>
      <c r="F12" s="36">
        <v>3.6</v>
      </c>
      <c r="G12" s="36">
        <v>9.4</v>
      </c>
      <c r="H12" s="36">
        <v>0</v>
      </c>
      <c r="I12" s="36">
        <v>13</v>
      </c>
    </row>
    <row r="13" spans="1:9" ht="12.75">
      <c r="A13" s="23">
        <v>2</v>
      </c>
      <c r="B13" s="24" t="s">
        <v>38</v>
      </c>
      <c r="C13" s="24" t="s">
        <v>36</v>
      </c>
      <c r="D13" s="24" t="s">
        <v>33</v>
      </c>
      <c r="E13" s="25">
        <v>37586</v>
      </c>
      <c r="F13" s="37">
        <v>3.6</v>
      </c>
      <c r="G13" s="37">
        <v>9.3</v>
      </c>
      <c r="H13" s="37">
        <v>0</v>
      </c>
      <c r="I13" s="37">
        <v>12.9</v>
      </c>
    </row>
    <row r="14" spans="1:9" ht="12.75">
      <c r="A14" s="23">
        <v>3</v>
      </c>
      <c r="B14" s="24" t="s">
        <v>66</v>
      </c>
      <c r="C14" s="24" t="s">
        <v>36</v>
      </c>
      <c r="D14" s="24" t="s">
        <v>33</v>
      </c>
      <c r="E14" s="25">
        <v>37277</v>
      </c>
      <c r="F14" s="37">
        <v>3.6</v>
      </c>
      <c r="G14" s="37">
        <v>9.3</v>
      </c>
      <c r="H14" s="37">
        <v>0</v>
      </c>
      <c r="I14" s="37">
        <v>12.9</v>
      </c>
    </row>
    <row r="15" spans="1:9" ht="12.75">
      <c r="A15" s="23">
        <v>4</v>
      </c>
      <c r="B15" s="24" t="s">
        <v>48</v>
      </c>
      <c r="C15" s="24" t="s">
        <v>32</v>
      </c>
      <c r="D15" s="24" t="s">
        <v>33</v>
      </c>
      <c r="E15" s="25">
        <v>37282</v>
      </c>
      <c r="F15" s="37">
        <v>3.6</v>
      </c>
      <c r="G15" s="37">
        <v>9.2</v>
      </c>
      <c r="H15" s="37">
        <v>0</v>
      </c>
      <c r="I15" s="37">
        <v>12.799999999999999</v>
      </c>
    </row>
    <row r="16" spans="1:9" ht="12.75">
      <c r="A16" s="23">
        <v>5</v>
      </c>
      <c r="B16" s="24" t="s">
        <v>69</v>
      </c>
      <c r="C16" s="24" t="s">
        <v>58</v>
      </c>
      <c r="D16" s="24" t="s">
        <v>33</v>
      </c>
      <c r="E16" s="25">
        <v>37175</v>
      </c>
      <c r="F16" s="37">
        <v>3.6</v>
      </c>
      <c r="G16" s="37">
        <v>9.2</v>
      </c>
      <c r="H16" s="37">
        <v>0</v>
      </c>
      <c r="I16" s="37">
        <v>12.799999999999999</v>
      </c>
    </row>
    <row r="17" spans="1:9" ht="12.75">
      <c r="A17" s="23">
        <v>6</v>
      </c>
      <c r="B17" s="24" t="s">
        <v>61</v>
      </c>
      <c r="C17" s="24" t="s">
        <v>53</v>
      </c>
      <c r="D17" s="24" t="s">
        <v>33</v>
      </c>
      <c r="E17" s="25">
        <v>37227</v>
      </c>
      <c r="F17" s="37">
        <v>3.2</v>
      </c>
      <c r="G17" s="37">
        <v>9.5</v>
      </c>
      <c r="H17" s="37">
        <v>0</v>
      </c>
      <c r="I17" s="37">
        <v>12.7</v>
      </c>
    </row>
    <row r="18" spans="1:9" ht="12.75">
      <c r="A18" s="23">
        <v>7</v>
      </c>
      <c r="B18" s="24" t="s">
        <v>62</v>
      </c>
      <c r="C18" s="24" t="s">
        <v>36</v>
      </c>
      <c r="D18" s="24" t="s">
        <v>33</v>
      </c>
      <c r="E18" s="25">
        <v>37444</v>
      </c>
      <c r="F18" s="37">
        <v>3.6</v>
      </c>
      <c r="G18" s="37">
        <v>9.1</v>
      </c>
      <c r="H18" s="37">
        <v>0</v>
      </c>
      <c r="I18" s="37">
        <v>12.7</v>
      </c>
    </row>
    <row r="19" spans="1:9" ht="12.75">
      <c r="A19" s="23">
        <v>8</v>
      </c>
      <c r="B19" s="24" t="s">
        <v>63</v>
      </c>
      <c r="C19" s="24" t="s">
        <v>58</v>
      </c>
      <c r="D19" s="24" t="s">
        <v>33</v>
      </c>
      <c r="E19" s="25">
        <v>37048</v>
      </c>
      <c r="F19" s="37">
        <v>3.6</v>
      </c>
      <c r="G19" s="37">
        <v>9.1</v>
      </c>
      <c r="H19" s="37">
        <v>0</v>
      </c>
      <c r="I19" s="37">
        <v>12.7</v>
      </c>
    </row>
    <row r="20" spans="1:9" ht="12.75">
      <c r="A20" s="23">
        <v>9</v>
      </c>
      <c r="B20" s="24" t="s">
        <v>57</v>
      </c>
      <c r="C20" s="24" t="s">
        <v>58</v>
      </c>
      <c r="D20" s="24" t="s">
        <v>33</v>
      </c>
      <c r="E20" s="25">
        <v>37010</v>
      </c>
      <c r="F20" s="37">
        <v>3.2</v>
      </c>
      <c r="G20" s="37">
        <v>9.4</v>
      </c>
      <c r="H20" s="37">
        <v>0</v>
      </c>
      <c r="I20" s="37">
        <v>12.600000000000001</v>
      </c>
    </row>
    <row r="21" spans="1:9" ht="12.75">
      <c r="A21" s="23"/>
      <c r="B21" s="34" t="s">
        <v>31</v>
      </c>
      <c r="C21" s="34" t="s">
        <v>32</v>
      </c>
      <c r="D21" s="34" t="s">
        <v>33</v>
      </c>
      <c r="E21" s="35">
        <v>37868</v>
      </c>
      <c r="F21" s="36">
        <v>3.6</v>
      </c>
      <c r="G21" s="36">
        <v>9</v>
      </c>
      <c r="H21" s="36">
        <v>0</v>
      </c>
      <c r="I21" s="36">
        <v>12.6</v>
      </c>
    </row>
    <row r="22" spans="1:9" ht="12.75">
      <c r="A22" s="23">
        <v>10</v>
      </c>
      <c r="B22" s="24" t="s">
        <v>64</v>
      </c>
      <c r="C22" s="24" t="s">
        <v>65</v>
      </c>
      <c r="D22" s="24" t="s">
        <v>45</v>
      </c>
      <c r="E22" s="25">
        <v>36905</v>
      </c>
      <c r="F22" s="37">
        <v>3.6</v>
      </c>
      <c r="G22" s="37">
        <v>9</v>
      </c>
      <c r="H22" s="37">
        <v>0</v>
      </c>
      <c r="I22" s="37">
        <v>12.6</v>
      </c>
    </row>
    <row r="23" spans="1:9" ht="12.75">
      <c r="A23" s="23">
        <v>11</v>
      </c>
      <c r="B23" s="24" t="s">
        <v>55</v>
      </c>
      <c r="C23" s="24" t="s">
        <v>56</v>
      </c>
      <c r="D23" s="24" t="s">
        <v>33</v>
      </c>
      <c r="E23" s="25">
        <v>37544</v>
      </c>
      <c r="F23" s="37">
        <v>3.2</v>
      </c>
      <c r="G23" s="37">
        <v>9.3</v>
      </c>
      <c r="H23" s="37">
        <v>0</v>
      </c>
      <c r="I23" s="37">
        <v>12.5</v>
      </c>
    </row>
    <row r="24" spans="1:9" ht="12.75">
      <c r="A24" s="23">
        <v>12</v>
      </c>
      <c r="B24" s="24" t="s">
        <v>49</v>
      </c>
      <c r="C24" s="24" t="s">
        <v>41</v>
      </c>
      <c r="D24" s="24" t="s">
        <v>33</v>
      </c>
      <c r="E24" s="25">
        <v>37180</v>
      </c>
      <c r="F24" s="37">
        <v>3.2</v>
      </c>
      <c r="G24" s="37">
        <v>9.3</v>
      </c>
      <c r="H24" s="37">
        <v>0</v>
      </c>
      <c r="I24" s="37">
        <v>12.5</v>
      </c>
    </row>
    <row r="25" spans="1:9" ht="12.75">
      <c r="A25" s="23">
        <v>13</v>
      </c>
      <c r="B25" s="24" t="s">
        <v>59</v>
      </c>
      <c r="C25" s="24" t="s">
        <v>32</v>
      </c>
      <c r="D25" s="24" t="s">
        <v>33</v>
      </c>
      <c r="E25" s="25">
        <v>37799</v>
      </c>
      <c r="F25" s="37">
        <v>3.6</v>
      </c>
      <c r="G25" s="37">
        <v>8.9</v>
      </c>
      <c r="H25" s="37">
        <v>0</v>
      </c>
      <c r="I25" s="37">
        <v>12.5</v>
      </c>
    </row>
    <row r="26" spans="1:9" ht="12.75">
      <c r="A26" s="23">
        <v>14</v>
      </c>
      <c r="B26" s="24" t="s">
        <v>52</v>
      </c>
      <c r="C26" s="24" t="s">
        <v>53</v>
      </c>
      <c r="D26" s="24" t="s">
        <v>33</v>
      </c>
      <c r="E26" s="25">
        <v>37783</v>
      </c>
      <c r="F26" s="37">
        <v>3.6</v>
      </c>
      <c r="G26" s="37">
        <v>8.9</v>
      </c>
      <c r="H26" s="37">
        <v>0</v>
      </c>
      <c r="I26" s="37">
        <v>12.5</v>
      </c>
    </row>
    <row r="27" spans="1:9" ht="12.75">
      <c r="A27" s="23"/>
      <c r="B27" s="34" t="s">
        <v>34</v>
      </c>
      <c r="C27" s="34" t="s">
        <v>32</v>
      </c>
      <c r="D27" s="34" t="s">
        <v>33</v>
      </c>
      <c r="E27" s="35">
        <v>37330</v>
      </c>
      <c r="F27" s="36">
        <v>3.6</v>
      </c>
      <c r="G27" s="36">
        <v>8.9</v>
      </c>
      <c r="H27" s="36">
        <v>0</v>
      </c>
      <c r="I27" s="36">
        <v>12.5</v>
      </c>
    </row>
    <row r="28" spans="1:9" ht="12.75">
      <c r="A28" s="23">
        <v>15</v>
      </c>
      <c r="B28" s="24" t="s">
        <v>67</v>
      </c>
      <c r="C28" s="24" t="s">
        <v>56</v>
      </c>
      <c r="D28" s="24" t="s">
        <v>33</v>
      </c>
      <c r="E28" s="25">
        <v>37331</v>
      </c>
      <c r="F28" s="37">
        <v>3.2</v>
      </c>
      <c r="G28" s="37">
        <v>9.2</v>
      </c>
      <c r="H28" s="37">
        <v>0</v>
      </c>
      <c r="I28" s="37">
        <v>12.399999999999999</v>
      </c>
    </row>
    <row r="29" spans="1:9" ht="12.75">
      <c r="A29" s="23">
        <v>16</v>
      </c>
      <c r="B29" s="24" t="s">
        <v>43</v>
      </c>
      <c r="C29" s="24" t="s">
        <v>44</v>
      </c>
      <c r="D29" s="24" t="s">
        <v>45</v>
      </c>
      <c r="E29" s="25">
        <v>37201</v>
      </c>
      <c r="F29" s="37">
        <v>3.2</v>
      </c>
      <c r="G29" s="37">
        <v>9.2</v>
      </c>
      <c r="H29" s="37">
        <v>0</v>
      </c>
      <c r="I29" s="37">
        <v>12.399999999999999</v>
      </c>
    </row>
    <row r="30" spans="1:9" ht="12.75">
      <c r="A30" s="23">
        <v>17</v>
      </c>
      <c r="B30" s="24" t="s">
        <v>68</v>
      </c>
      <c r="C30" s="24" t="s">
        <v>32</v>
      </c>
      <c r="D30" s="24" t="s">
        <v>33</v>
      </c>
      <c r="E30" s="25">
        <v>37106</v>
      </c>
      <c r="F30" s="37">
        <v>3.6</v>
      </c>
      <c r="G30" s="37">
        <v>8.8</v>
      </c>
      <c r="H30" s="37">
        <v>0</v>
      </c>
      <c r="I30" s="37">
        <v>12.4</v>
      </c>
    </row>
    <row r="31" spans="1:9" ht="12.75">
      <c r="A31" s="23">
        <v>18</v>
      </c>
      <c r="B31" s="24" t="s">
        <v>71</v>
      </c>
      <c r="C31" s="24" t="s">
        <v>72</v>
      </c>
      <c r="D31" s="24" t="s">
        <v>33</v>
      </c>
      <c r="E31" s="25">
        <v>37911</v>
      </c>
      <c r="F31" s="37">
        <v>3.2</v>
      </c>
      <c r="G31" s="37">
        <v>9.1</v>
      </c>
      <c r="H31" s="37">
        <v>0</v>
      </c>
      <c r="I31" s="37">
        <v>12.3</v>
      </c>
    </row>
    <row r="32" spans="1:9" ht="12.75">
      <c r="A32" s="23">
        <v>19</v>
      </c>
      <c r="B32" s="24" t="s">
        <v>50</v>
      </c>
      <c r="C32" s="24" t="s">
        <v>51</v>
      </c>
      <c r="D32" s="24" t="s">
        <v>33</v>
      </c>
      <c r="E32" s="25">
        <v>37666</v>
      </c>
      <c r="F32" s="37">
        <v>3.2</v>
      </c>
      <c r="G32" s="37">
        <v>9.1</v>
      </c>
      <c r="H32" s="37">
        <v>0</v>
      </c>
      <c r="I32" s="37">
        <v>12.3</v>
      </c>
    </row>
    <row r="33" spans="1:9" ht="12.75">
      <c r="A33" s="23">
        <v>20</v>
      </c>
      <c r="B33" s="24" t="s">
        <v>42</v>
      </c>
      <c r="C33" s="24" t="s">
        <v>36</v>
      </c>
      <c r="D33" s="24" t="s">
        <v>33</v>
      </c>
      <c r="E33" s="25">
        <v>37527</v>
      </c>
      <c r="F33" s="37">
        <v>3.6</v>
      </c>
      <c r="G33" s="37">
        <v>8.7</v>
      </c>
      <c r="H33" s="37">
        <v>0</v>
      </c>
      <c r="I33" s="37">
        <v>12.299999999999999</v>
      </c>
    </row>
    <row r="34" spans="1:9" ht="12.75">
      <c r="A34" s="23"/>
      <c r="B34" s="34" t="s">
        <v>37</v>
      </c>
      <c r="C34" s="34" t="s">
        <v>32</v>
      </c>
      <c r="D34" s="34" t="s">
        <v>33</v>
      </c>
      <c r="E34" s="35">
        <v>37771</v>
      </c>
      <c r="F34" s="36">
        <v>3.6</v>
      </c>
      <c r="G34" s="36">
        <v>8.6</v>
      </c>
      <c r="H34" s="36">
        <v>0</v>
      </c>
      <c r="I34" s="36">
        <v>12.2</v>
      </c>
    </row>
    <row r="35" spans="1:9" ht="12.75">
      <c r="A35" s="23">
        <v>21</v>
      </c>
      <c r="B35" s="24" t="s">
        <v>46</v>
      </c>
      <c r="C35" s="24" t="s">
        <v>32</v>
      </c>
      <c r="D35" s="24" t="s">
        <v>33</v>
      </c>
      <c r="E35" s="25">
        <v>37712</v>
      </c>
      <c r="F35" s="37">
        <v>3.6</v>
      </c>
      <c r="G35" s="37">
        <v>8.6</v>
      </c>
      <c r="H35" s="37">
        <v>0</v>
      </c>
      <c r="I35" s="37">
        <v>12.2</v>
      </c>
    </row>
    <row r="36" spans="1:9" ht="12.75">
      <c r="A36" s="23">
        <v>22</v>
      </c>
      <c r="B36" s="24" t="s">
        <v>89</v>
      </c>
      <c r="C36" s="24" t="s">
        <v>32</v>
      </c>
      <c r="D36" s="24" t="s">
        <v>33</v>
      </c>
      <c r="E36" s="25">
        <v>37557</v>
      </c>
      <c r="F36" s="37">
        <v>3.6</v>
      </c>
      <c r="G36" s="37">
        <v>8.6</v>
      </c>
      <c r="H36" s="37">
        <v>0</v>
      </c>
      <c r="I36" s="37">
        <v>12.2</v>
      </c>
    </row>
    <row r="37" spans="1:9" ht="12.75">
      <c r="A37" s="23">
        <v>23</v>
      </c>
      <c r="B37" s="24" t="s">
        <v>75</v>
      </c>
      <c r="C37" s="24" t="s">
        <v>41</v>
      </c>
      <c r="D37" s="24" t="s">
        <v>33</v>
      </c>
      <c r="E37" s="25">
        <v>37423</v>
      </c>
      <c r="F37" s="37">
        <v>3.6</v>
      </c>
      <c r="G37" s="37">
        <v>8.6</v>
      </c>
      <c r="H37" s="37">
        <v>0</v>
      </c>
      <c r="I37" s="37">
        <v>12.2</v>
      </c>
    </row>
    <row r="38" spans="1:9" ht="12.75">
      <c r="A38" s="23">
        <v>24</v>
      </c>
      <c r="B38" s="24" t="s">
        <v>96</v>
      </c>
      <c r="C38" s="24" t="s">
        <v>65</v>
      </c>
      <c r="D38" s="24" t="s">
        <v>45</v>
      </c>
      <c r="E38" s="25">
        <v>37924</v>
      </c>
      <c r="F38" s="37">
        <v>3.2</v>
      </c>
      <c r="G38" s="37">
        <v>8.9</v>
      </c>
      <c r="H38" s="37">
        <v>0</v>
      </c>
      <c r="I38" s="37">
        <v>12.100000000000001</v>
      </c>
    </row>
    <row r="39" spans="1:9" ht="12.75">
      <c r="A39" s="23">
        <v>25</v>
      </c>
      <c r="B39" s="24" t="s">
        <v>88</v>
      </c>
      <c r="C39" s="24" t="s">
        <v>53</v>
      </c>
      <c r="D39" s="24" t="s">
        <v>33</v>
      </c>
      <c r="E39" s="25">
        <v>37598</v>
      </c>
      <c r="F39" s="37">
        <v>3.2</v>
      </c>
      <c r="G39" s="37">
        <v>8.9</v>
      </c>
      <c r="H39" s="37">
        <v>0</v>
      </c>
      <c r="I39" s="37">
        <v>12.100000000000001</v>
      </c>
    </row>
    <row r="40" spans="1:9" ht="12.75">
      <c r="A40" s="23">
        <v>26</v>
      </c>
      <c r="B40" s="24" t="s">
        <v>79</v>
      </c>
      <c r="C40" s="24" t="s">
        <v>65</v>
      </c>
      <c r="D40" s="24" t="s">
        <v>45</v>
      </c>
      <c r="E40" s="25">
        <v>37226</v>
      </c>
      <c r="F40" s="37">
        <v>3.2</v>
      </c>
      <c r="G40" s="37">
        <v>8.9</v>
      </c>
      <c r="H40" s="37">
        <v>0</v>
      </c>
      <c r="I40" s="37">
        <v>12.100000000000001</v>
      </c>
    </row>
    <row r="41" spans="1:9" ht="12.75">
      <c r="A41" s="23">
        <v>27</v>
      </c>
      <c r="B41" s="24" t="s">
        <v>78</v>
      </c>
      <c r="C41" s="24" t="s">
        <v>32</v>
      </c>
      <c r="D41" s="24" t="s">
        <v>33</v>
      </c>
      <c r="E41" s="25">
        <v>37146</v>
      </c>
      <c r="F41" s="37">
        <v>3.2</v>
      </c>
      <c r="G41" s="37">
        <v>8.9</v>
      </c>
      <c r="H41" s="37">
        <v>0</v>
      </c>
      <c r="I41" s="37">
        <v>12.100000000000001</v>
      </c>
    </row>
    <row r="42" spans="1:9" ht="12.75">
      <c r="A42" s="23">
        <v>28</v>
      </c>
      <c r="B42" s="24" t="s">
        <v>74</v>
      </c>
      <c r="C42" s="24" t="s">
        <v>65</v>
      </c>
      <c r="D42" s="24" t="s">
        <v>45</v>
      </c>
      <c r="E42" s="25">
        <v>37025</v>
      </c>
      <c r="F42" s="37">
        <v>3.2</v>
      </c>
      <c r="G42" s="37">
        <v>8.9</v>
      </c>
      <c r="H42" s="37">
        <v>0</v>
      </c>
      <c r="I42" s="37">
        <v>12.100000000000001</v>
      </c>
    </row>
    <row r="43" spans="1:9" ht="12.75">
      <c r="A43" s="23">
        <v>29</v>
      </c>
      <c r="B43" s="24" t="s">
        <v>39</v>
      </c>
      <c r="C43" s="24" t="s">
        <v>32</v>
      </c>
      <c r="D43" s="24" t="s">
        <v>33</v>
      </c>
      <c r="E43" s="25">
        <v>37814</v>
      </c>
      <c r="F43" s="37">
        <v>3.6</v>
      </c>
      <c r="G43" s="37">
        <v>8.5</v>
      </c>
      <c r="H43" s="37">
        <v>0</v>
      </c>
      <c r="I43" s="37">
        <v>12.1</v>
      </c>
    </row>
    <row r="44" spans="1:9" ht="12.75">
      <c r="A44" s="23">
        <v>30</v>
      </c>
      <c r="B44" s="24" t="s">
        <v>73</v>
      </c>
      <c r="C44" s="24" t="s">
        <v>36</v>
      </c>
      <c r="D44" s="24" t="s">
        <v>33</v>
      </c>
      <c r="E44" s="25">
        <v>37615</v>
      </c>
      <c r="F44" s="37">
        <v>3.6</v>
      </c>
      <c r="G44" s="37">
        <v>8.5</v>
      </c>
      <c r="H44" s="37">
        <v>0</v>
      </c>
      <c r="I44" s="37">
        <v>12.1</v>
      </c>
    </row>
    <row r="45" spans="1:9" ht="12.75">
      <c r="A45" s="23">
        <v>31</v>
      </c>
      <c r="B45" s="24" t="s">
        <v>94</v>
      </c>
      <c r="C45" s="24" t="s">
        <v>58</v>
      </c>
      <c r="D45" s="24" t="s">
        <v>33</v>
      </c>
      <c r="E45" s="25">
        <v>37393</v>
      </c>
      <c r="F45" s="37">
        <v>3.2</v>
      </c>
      <c r="G45" s="37">
        <v>8.7</v>
      </c>
      <c r="H45" s="37">
        <v>0</v>
      </c>
      <c r="I45" s="37">
        <v>11.899999999999999</v>
      </c>
    </row>
    <row r="46" spans="1:9" ht="12.75">
      <c r="A46" s="23">
        <v>32</v>
      </c>
      <c r="B46" s="24" t="s">
        <v>76</v>
      </c>
      <c r="C46" s="24" t="s">
        <v>32</v>
      </c>
      <c r="D46" s="24" t="s">
        <v>33</v>
      </c>
      <c r="E46" s="25">
        <v>37351</v>
      </c>
      <c r="F46" s="37">
        <v>3.2</v>
      </c>
      <c r="G46" s="37">
        <v>8.6</v>
      </c>
      <c r="H46" s="37">
        <v>0</v>
      </c>
      <c r="I46" s="37">
        <v>11.8</v>
      </c>
    </row>
    <row r="47" spans="1:9" ht="12.75">
      <c r="A47" s="23">
        <v>33</v>
      </c>
      <c r="B47" s="24" t="s">
        <v>87</v>
      </c>
      <c r="C47" s="24" t="s">
        <v>58</v>
      </c>
      <c r="D47" s="24" t="s">
        <v>33</v>
      </c>
      <c r="E47" s="25">
        <v>37148</v>
      </c>
      <c r="F47" s="37">
        <v>3.2</v>
      </c>
      <c r="G47" s="37">
        <v>8.6</v>
      </c>
      <c r="H47" s="37">
        <v>0</v>
      </c>
      <c r="I47" s="37">
        <v>11.8</v>
      </c>
    </row>
    <row r="48" spans="1:9" ht="12.75">
      <c r="A48" s="23">
        <v>34</v>
      </c>
      <c r="B48" s="24" t="s">
        <v>70</v>
      </c>
      <c r="C48" s="24" t="s">
        <v>36</v>
      </c>
      <c r="D48" s="24" t="s">
        <v>33</v>
      </c>
      <c r="E48" s="25">
        <v>37938</v>
      </c>
      <c r="F48" s="37">
        <v>3.6</v>
      </c>
      <c r="G48" s="37">
        <v>8.2</v>
      </c>
      <c r="H48" s="37">
        <v>0</v>
      </c>
      <c r="I48" s="37">
        <v>11.799999999999999</v>
      </c>
    </row>
    <row r="49" spans="1:9" ht="12.75">
      <c r="A49" s="23">
        <v>35</v>
      </c>
      <c r="B49" s="24" t="s">
        <v>54</v>
      </c>
      <c r="C49" s="24" t="s">
        <v>41</v>
      </c>
      <c r="D49" s="24" t="s">
        <v>33</v>
      </c>
      <c r="E49" s="25">
        <v>37015</v>
      </c>
      <c r="F49" s="37">
        <v>3.6</v>
      </c>
      <c r="G49" s="37">
        <v>8.2</v>
      </c>
      <c r="H49" s="37">
        <v>0</v>
      </c>
      <c r="I49" s="37">
        <v>11.799999999999999</v>
      </c>
    </row>
    <row r="50" spans="1:9" ht="12.75">
      <c r="A50" s="23">
        <v>36</v>
      </c>
      <c r="B50" s="24" t="s">
        <v>83</v>
      </c>
      <c r="C50" s="24" t="s">
        <v>84</v>
      </c>
      <c r="D50" s="24" t="s">
        <v>45</v>
      </c>
      <c r="E50" s="25">
        <v>37044</v>
      </c>
      <c r="F50" s="37">
        <v>3.2</v>
      </c>
      <c r="G50" s="37">
        <v>8.5</v>
      </c>
      <c r="H50" s="37">
        <v>0</v>
      </c>
      <c r="I50" s="37">
        <v>11.7</v>
      </c>
    </row>
    <row r="51" spans="1:9" ht="12.75">
      <c r="A51" s="23">
        <v>37</v>
      </c>
      <c r="B51" s="24" t="s">
        <v>85</v>
      </c>
      <c r="C51" s="24" t="s">
        <v>58</v>
      </c>
      <c r="D51" s="24" t="s">
        <v>33</v>
      </c>
      <c r="E51" s="25">
        <v>37796</v>
      </c>
      <c r="F51" s="37">
        <v>3.2</v>
      </c>
      <c r="G51" s="37">
        <v>8.4</v>
      </c>
      <c r="H51" s="37">
        <v>0</v>
      </c>
      <c r="I51" s="37">
        <v>11.600000000000001</v>
      </c>
    </row>
    <row r="52" spans="1:9" ht="12.75">
      <c r="A52" s="23">
        <v>38</v>
      </c>
      <c r="B52" s="24" t="s">
        <v>40</v>
      </c>
      <c r="C52" s="24" t="s">
        <v>41</v>
      </c>
      <c r="D52" s="24" t="s">
        <v>33</v>
      </c>
      <c r="E52" s="25">
        <v>37515</v>
      </c>
      <c r="F52" s="37">
        <v>3.2</v>
      </c>
      <c r="G52" s="37">
        <v>8.4</v>
      </c>
      <c r="H52" s="37">
        <v>0</v>
      </c>
      <c r="I52" s="37">
        <v>11.600000000000001</v>
      </c>
    </row>
    <row r="53" spans="1:9" ht="12.75">
      <c r="A53" s="23">
        <v>39</v>
      </c>
      <c r="B53" s="24" t="s">
        <v>86</v>
      </c>
      <c r="C53" s="24" t="s">
        <v>53</v>
      </c>
      <c r="D53" s="24" t="s">
        <v>33</v>
      </c>
      <c r="E53" s="25">
        <v>37589</v>
      </c>
      <c r="F53" s="37">
        <v>3.2</v>
      </c>
      <c r="G53" s="37">
        <v>8.3</v>
      </c>
      <c r="H53" s="37">
        <v>0</v>
      </c>
      <c r="I53" s="37">
        <v>11.5</v>
      </c>
    </row>
    <row r="54" spans="1:9" ht="12.75">
      <c r="A54" s="23">
        <v>40</v>
      </c>
      <c r="B54" s="24" t="s">
        <v>77</v>
      </c>
      <c r="C54" s="24" t="s">
        <v>32</v>
      </c>
      <c r="D54" s="24" t="s">
        <v>33</v>
      </c>
      <c r="E54" s="25">
        <v>37938</v>
      </c>
      <c r="F54" s="37">
        <v>3.6</v>
      </c>
      <c r="G54" s="37">
        <v>7.9</v>
      </c>
      <c r="H54" s="37">
        <v>0</v>
      </c>
      <c r="I54" s="37">
        <v>11.5</v>
      </c>
    </row>
    <row r="55" spans="1:9" ht="12.75">
      <c r="A55" s="23">
        <v>41</v>
      </c>
      <c r="B55" s="24" t="s">
        <v>60</v>
      </c>
      <c r="C55" s="24" t="s">
        <v>53</v>
      </c>
      <c r="D55" s="24" t="s">
        <v>33</v>
      </c>
      <c r="E55" s="25">
        <v>37245</v>
      </c>
      <c r="F55" s="37">
        <v>3.6</v>
      </c>
      <c r="G55" s="37">
        <v>7.9</v>
      </c>
      <c r="H55" s="37">
        <v>0</v>
      </c>
      <c r="I55" s="37">
        <v>11.5</v>
      </c>
    </row>
    <row r="56" spans="1:9" ht="12.75">
      <c r="A56" s="23">
        <v>42</v>
      </c>
      <c r="B56" s="24" t="s">
        <v>91</v>
      </c>
      <c r="C56" s="24" t="s">
        <v>58</v>
      </c>
      <c r="D56" s="24" t="s">
        <v>33</v>
      </c>
      <c r="E56" s="25">
        <v>37579</v>
      </c>
      <c r="F56" s="37">
        <v>3.2</v>
      </c>
      <c r="G56" s="37">
        <v>8.2</v>
      </c>
      <c r="H56" s="37">
        <v>0</v>
      </c>
      <c r="I56" s="37">
        <v>11.399999999999999</v>
      </c>
    </row>
    <row r="57" spans="1:9" ht="12.75">
      <c r="A57" s="23">
        <v>43</v>
      </c>
      <c r="B57" s="24" t="s">
        <v>90</v>
      </c>
      <c r="C57" s="24" t="s">
        <v>65</v>
      </c>
      <c r="D57" s="24" t="s">
        <v>45</v>
      </c>
      <c r="E57" s="25">
        <v>37256</v>
      </c>
      <c r="F57" s="37">
        <v>3.2</v>
      </c>
      <c r="G57" s="37">
        <v>8.2</v>
      </c>
      <c r="H57" s="37">
        <v>0</v>
      </c>
      <c r="I57" s="37">
        <v>11.399999999999999</v>
      </c>
    </row>
    <row r="58" spans="1:9" ht="12.75">
      <c r="A58" s="23">
        <v>44</v>
      </c>
      <c r="B58" s="24" t="s">
        <v>81</v>
      </c>
      <c r="C58" s="24" t="s">
        <v>82</v>
      </c>
      <c r="D58" s="24" t="s">
        <v>33</v>
      </c>
      <c r="E58" s="25">
        <v>37204</v>
      </c>
      <c r="F58" s="37">
        <v>3.2</v>
      </c>
      <c r="G58" s="37">
        <v>8.1</v>
      </c>
      <c r="H58" s="37">
        <v>0</v>
      </c>
      <c r="I58" s="37">
        <v>11.3</v>
      </c>
    </row>
    <row r="59" spans="1:9" ht="12.75">
      <c r="A59" s="23">
        <v>45</v>
      </c>
      <c r="B59" s="24" t="s">
        <v>95</v>
      </c>
      <c r="C59" s="24" t="s">
        <v>84</v>
      </c>
      <c r="D59" s="24" t="s">
        <v>45</v>
      </c>
      <c r="E59" s="25">
        <v>37876</v>
      </c>
      <c r="F59" s="37">
        <v>3.2</v>
      </c>
      <c r="G59" s="37">
        <v>8</v>
      </c>
      <c r="H59" s="37">
        <v>0</v>
      </c>
      <c r="I59" s="37">
        <v>11.2</v>
      </c>
    </row>
    <row r="60" spans="1:9" ht="12.75">
      <c r="A60" s="23">
        <v>46</v>
      </c>
      <c r="B60" s="24" t="s">
        <v>92</v>
      </c>
      <c r="C60" s="24" t="s">
        <v>56</v>
      </c>
      <c r="D60" s="24" t="s">
        <v>33</v>
      </c>
      <c r="E60" s="25">
        <v>37305</v>
      </c>
      <c r="F60" s="37">
        <v>3.2</v>
      </c>
      <c r="G60" s="37">
        <v>8</v>
      </c>
      <c r="H60" s="37">
        <v>0</v>
      </c>
      <c r="I60" s="37">
        <v>11.2</v>
      </c>
    </row>
    <row r="61" spans="1:9" ht="12.75">
      <c r="A61" s="23">
        <v>47</v>
      </c>
      <c r="B61" s="24" t="s">
        <v>93</v>
      </c>
      <c r="C61" s="24" t="s">
        <v>84</v>
      </c>
      <c r="D61" s="24" t="s">
        <v>45</v>
      </c>
      <c r="E61" s="25">
        <v>37788</v>
      </c>
      <c r="F61" s="37">
        <v>2.8</v>
      </c>
      <c r="G61" s="37">
        <v>8.2</v>
      </c>
      <c r="H61" s="37">
        <v>0</v>
      </c>
      <c r="I61" s="37">
        <v>11</v>
      </c>
    </row>
    <row r="62" spans="1:9" ht="12.75">
      <c r="A62" s="23">
        <v>48</v>
      </c>
      <c r="B62" s="24" t="s">
        <v>101</v>
      </c>
      <c r="C62" s="24" t="s">
        <v>84</v>
      </c>
      <c r="D62" s="24" t="s">
        <v>45</v>
      </c>
      <c r="E62" s="25">
        <v>37278</v>
      </c>
      <c r="F62" s="37">
        <v>2.8</v>
      </c>
      <c r="G62" s="37">
        <v>8.1</v>
      </c>
      <c r="H62" s="37">
        <v>0</v>
      </c>
      <c r="I62" s="37">
        <v>10.899999999999999</v>
      </c>
    </row>
    <row r="63" spans="1:9" ht="12.75">
      <c r="A63" s="23">
        <v>49</v>
      </c>
      <c r="B63" s="24" t="s">
        <v>97</v>
      </c>
      <c r="C63" s="24" t="s">
        <v>84</v>
      </c>
      <c r="D63" s="24" t="s">
        <v>45</v>
      </c>
      <c r="E63" s="25">
        <v>37062</v>
      </c>
      <c r="F63" s="37">
        <v>3.2</v>
      </c>
      <c r="G63" s="37">
        <v>7.7</v>
      </c>
      <c r="H63" s="37">
        <v>0</v>
      </c>
      <c r="I63" s="37">
        <v>10.9</v>
      </c>
    </row>
    <row r="64" spans="1:9" ht="12.75">
      <c r="A64" s="23">
        <v>50</v>
      </c>
      <c r="B64" s="24" t="s">
        <v>98</v>
      </c>
      <c r="C64" s="24" t="s">
        <v>65</v>
      </c>
      <c r="D64" s="24" t="s">
        <v>45</v>
      </c>
      <c r="E64" s="25">
        <v>37058</v>
      </c>
      <c r="F64" s="37">
        <v>3.2</v>
      </c>
      <c r="G64" s="37">
        <v>7.7</v>
      </c>
      <c r="H64" s="37">
        <v>0</v>
      </c>
      <c r="I64" s="37">
        <v>10.9</v>
      </c>
    </row>
    <row r="65" spans="1:9" ht="12.75">
      <c r="A65" s="23">
        <v>51</v>
      </c>
      <c r="B65" s="24" t="s">
        <v>100</v>
      </c>
      <c r="C65" s="24" t="s">
        <v>53</v>
      </c>
      <c r="D65" s="24" t="s">
        <v>33</v>
      </c>
      <c r="E65" s="25">
        <v>37548</v>
      </c>
      <c r="F65" s="37">
        <v>3.2</v>
      </c>
      <c r="G65" s="37">
        <v>7.5</v>
      </c>
      <c r="H65" s="37">
        <v>0</v>
      </c>
      <c r="I65" s="37">
        <v>10.7</v>
      </c>
    </row>
    <row r="66" spans="1:9" ht="12.75">
      <c r="A66" s="23">
        <v>52</v>
      </c>
      <c r="B66" s="24" t="s">
        <v>80</v>
      </c>
      <c r="C66" s="24" t="s">
        <v>65</v>
      </c>
      <c r="D66" s="24" t="s">
        <v>45</v>
      </c>
      <c r="E66" s="25">
        <v>37389</v>
      </c>
      <c r="F66" s="37">
        <v>3.2</v>
      </c>
      <c r="G66" s="37">
        <v>7</v>
      </c>
      <c r="H66" s="37">
        <v>0</v>
      </c>
      <c r="I66" s="37">
        <v>10.2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2:E27 F11:I27 B28:I6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8" sqref="A8:I8"/>
    </sheetView>
  </sheetViews>
  <sheetFormatPr defaultColWidth="9.140625" defaultRowHeight="12.75"/>
  <cols>
    <col min="1" max="1" width="4.00390625" style="28" customWidth="1"/>
    <col min="2" max="2" width="27.8515625" style="29" customWidth="1"/>
    <col min="3" max="3" width="25.7109375" style="29" customWidth="1"/>
    <col min="4" max="4" width="6.8515625" style="29" customWidth="1"/>
    <col min="5" max="5" width="10.140625" style="29" customWidth="1"/>
    <col min="6" max="6" width="8.140625" style="30" customWidth="1"/>
    <col min="7" max="9" width="8.140625" style="0" customWidth="1"/>
  </cols>
  <sheetData>
    <row r="1" spans="1:9" ht="17.25" customHeight="1">
      <c r="A1" s="1" t="s">
        <v>21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1" t="s">
        <v>22</v>
      </c>
      <c r="B2" s="1"/>
      <c r="C2" s="1"/>
      <c r="D2" s="1"/>
      <c r="E2" s="1"/>
      <c r="F2" s="1"/>
      <c r="G2" s="1"/>
      <c r="H2" s="1"/>
      <c r="I2" s="1"/>
    </row>
    <row r="3" spans="2:5" s="2" customFormat="1" ht="13.5" customHeight="1">
      <c r="B3" s="2" t="s">
        <v>23</v>
      </c>
      <c r="C3" s="31" t="s">
        <v>24</v>
      </c>
      <c r="D3" s="31"/>
      <c r="E3" s="31"/>
    </row>
    <row r="4" spans="2:5" s="2" customFormat="1" ht="13.5" customHeight="1">
      <c r="B4" s="2" t="s">
        <v>25</v>
      </c>
      <c r="C4" s="31" t="s">
        <v>26</v>
      </c>
      <c r="D4" s="31" t="s">
        <v>27</v>
      </c>
      <c r="E4" s="4"/>
    </row>
    <row r="5" spans="2:5" s="2" customFormat="1" ht="13.5" customHeight="1">
      <c r="B5" s="2" t="s">
        <v>28</v>
      </c>
      <c r="C5" s="32">
        <v>42057</v>
      </c>
      <c r="D5" s="6"/>
      <c r="E5" s="6"/>
    </row>
    <row r="6" s="7" customFormat="1" ht="12.75">
      <c r="F6" s="8"/>
    </row>
    <row r="7" spans="1:9" s="10" customFormat="1" ht="22.5" customHeight="1">
      <c r="A7" s="33" t="s">
        <v>29</v>
      </c>
      <c r="B7" s="33"/>
      <c r="C7" s="33"/>
      <c r="D7" s="33"/>
      <c r="E7" s="33"/>
      <c r="F7" s="33"/>
      <c r="G7" s="33"/>
      <c r="H7" s="33"/>
      <c r="I7" s="33"/>
    </row>
    <row r="8" spans="1:9" s="10" customFormat="1" ht="21.75" customHeight="1">
      <c r="A8" s="33" t="s">
        <v>30</v>
      </c>
      <c r="B8" s="33"/>
      <c r="C8" s="33"/>
      <c r="D8" s="33"/>
      <c r="E8" s="33"/>
      <c r="F8" s="33"/>
      <c r="G8" s="33"/>
      <c r="H8" s="33"/>
      <c r="I8" s="33"/>
    </row>
    <row r="9" spans="6:9" s="10" customFormat="1" ht="18" customHeight="1">
      <c r="F9" s="14" t="s">
        <v>20</v>
      </c>
      <c r="G9" s="12"/>
      <c r="H9" s="12"/>
      <c r="I9" s="13"/>
    </row>
    <row r="10" spans="1:9" s="10" customFormat="1" ht="21" customHeight="1">
      <c r="A10" s="15" t="s">
        <v>7</v>
      </c>
      <c r="B10" s="16" t="s">
        <v>8</v>
      </c>
      <c r="C10" s="15" t="s">
        <v>9</v>
      </c>
      <c r="D10" s="15" t="s">
        <v>10</v>
      </c>
      <c r="E10" s="18" t="s">
        <v>11</v>
      </c>
      <c r="F10" s="22" t="s">
        <v>12</v>
      </c>
      <c r="G10" s="22" t="s">
        <v>13</v>
      </c>
      <c r="H10" s="22" t="s">
        <v>14</v>
      </c>
      <c r="I10" s="22" t="s">
        <v>15</v>
      </c>
    </row>
    <row r="11" spans="1:9" ht="12.75">
      <c r="A11" s="23">
        <v>1</v>
      </c>
      <c r="B11" s="24" t="s">
        <v>61</v>
      </c>
      <c r="C11" s="24" t="s">
        <v>53</v>
      </c>
      <c r="D11" s="24" t="s">
        <v>33</v>
      </c>
      <c r="E11" s="25">
        <v>37227</v>
      </c>
      <c r="F11" s="37">
        <v>3.4</v>
      </c>
      <c r="G11" s="37">
        <v>9.1</v>
      </c>
      <c r="H11" s="37">
        <v>0</v>
      </c>
      <c r="I11" s="37">
        <v>12.5</v>
      </c>
    </row>
    <row r="12" spans="1:9" ht="12.75">
      <c r="A12" s="23"/>
      <c r="B12" s="34" t="s">
        <v>37</v>
      </c>
      <c r="C12" s="34" t="s">
        <v>32</v>
      </c>
      <c r="D12" s="34" t="s">
        <v>33</v>
      </c>
      <c r="E12" s="35">
        <v>37771</v>
      </c>
      <c r="F12" s="36">
        <v>3.5</v>
      </c>
      <c r="G12" s="36">
        <v>9</v>
      </c>
      <c r="H12" s="36">
        <v>0</v>
      </c>
      <c r="I12" s="36">
        <v>12.5</v>
      </c>
    </row>
    <row r="13" spans="1:9" ht="12.75">
      <c r="A13" s="23">
        <v>2</v>
      </c>
      <c r="B13" s="24" t="s">
        <v>83</v>
      </c>
      <c r="C13" s="24" t="s">
        <v>84</v>
      </c>
      <c r="D13" s="24" t="s">
        <v>45</v>
      </c>
      <c r="E13" s="25">
        <v>37044</v>
      </c>
      <c r="F13" s="37">
        <v>3.1</v>
      </c>
      <c r="G13" s="37">
        <v>9.3</v>
      </c>
      <c r="H13" s="37">
        <v>0</v>
      </c>
      <c r="I13" s="37">
        <v>12.4</v>
      </c>
    </row>
    <row r="14" spans="1:9" ht="12.75">
      <c r="A14" s="23"/>
      <c r="B14" s="34" t="s">
        <v>31</v>
      </c>
      <c r="C14" s="34" t="s">
        <v>32</v>
      </c>
      <c r="D14" s="34" t="s">
        <v>33</v>
      </c>
      <c r="E14" s="35">
        <v>37868</v>
      </c>
      <c r="F14" s="36">
        <v>3.4</v>
      </c>
      <c r="G14" s="36">
        <v>9</v>
      </c>
      <c r="H14" s="36">
        <v>0</v>
      </c>
      <c r="I14" s="36">
        <v>12.4</v>
      </c>
    </row>
    <row r="15" spans="1:9" ht="12.75">
      <c r="A15" s="23">
        <v>3</v>
      </c>
      <c r="B15" s="24" t="s">
        <v>64</v>
      </c>
      <c r="C15" s="24" t="s">
        <v>65</v>
      </c>
      <c r="D15" s="24" t="s">
        <v>45</v>
      </c>
      <c r="E15" s="25">
        <v>36905</v>
      </c>
      <c r="F15" s="37">
        <v>3.3</v>
      </c>
      <c r="G15" s="37">
        <v>9.1</v>
      </c>
      <c r="H15" s="37">
        <v>0</v>
      </c>
      <c r="I15" s="37">
        <v>12.399999999999999</v>
      </c>
    </row>
    <row r="16" spans="1:9" ht="12.75">
      <c r="A16" s="23">
        <v>4</v>
      </c>
      <c r="B16" s="24" t="s">
        <v>40</v>
      </c>
      <c r="C16" s="24" t="s">
        <v>41</v>
      </c>
      <c r="D16" s="24" t="s">
        <v>33</v>
      </c>
      <c r="E16" s="25">
        <v>37515</v>
      </c>
      <c r="F16" s="37">
        <v>3.4</v>
      </c>
      <c r="G16" s="37">
        <v>9</v>
      </c>
      <c r="H16" s="37">
        <v>0</v>
      </c>
      <c r="I16" s="37">
        <v>12.4</v>
      </c>
    </row>
    <row r="17" spans="1:9" ht="12.75">
      <c r="A17" s="23"/>
      <c r="B17" s="34" t="s">
        <v>35</v>
      </c>
      <c r="C17" s="34" t="s">
        <v>36</v>
      </c>
      <c r="D17" s="34" t="s">
        <v>33</v>
      </c>
      <c r="E17" s="35">
        <v>36916</v>
      </c>
      <c r="F17" s="36">
        <v>3.2</v>
      </c>
      <c r="G17" s="36">
        <v>9.1</v>
      </c>
      <c r="H17" s="36">
        <v>0</v>
      </c>
      <c r="I17" s="36">
        <v>12.3</v>
      </c>
    </row>
    <row r="18" spans="1:9" ht="12.75">
      <c r="A18" s="23">
        <v>5</v>
      </c>
      <c r="B18" s="24" t="s">
        <v>80</v>
      </c>
      <c r="C18" s="24" t="s">
        <v>65</v>
      </c>
      <c r="D18" s="24" t="s">
        <v>45</v>
      </c>
      <c r="E18" s="25">
        <v>37389</v>
      </c>
      <c r="F18" s="37">
        <v>3.3</v>
      </c>
      <c r="G18" s="37">
        <v>9</v>
      </c>
      <c r="H18" s="37">
        <v>0</v>
      </c>
      <c r="I18" s="37">
        <v>12.3</v>
      </c>
    </row>
    <row r="19" spans="1:9" ht="12.75">
      <c r="A19" s="23"/>
      <c r="B19" s="34" t="s">
        <v>34</v>
      </c>
      <c r="C19" s="34" t="s">
        <v>32</v>
      </c>
      <c r="D19" s="34" t="s">
        <v>33</v>
      </c>
      <c r="E19" s="35">
        <v>37330</v>
      </c>
      <c r="F19" s="36">
        <v>3.2</v>
      </c>
      <c r="G19" s="36">
        <v>8.9</v>
      </c>
      <c r="H19" s="36">
        <v>0</v>
      </c>
      <c r="I19" s="36">
        <v>12.100000000000001</v>
      </c>
    </row>
    <row r="20" spans="1:9" ht="12.75">
      <c r="A20" s="23">
        <v>6</v>
      </c>
      <c r="B20" s="24" t="s">
        <v>71</v>
      </c>
      <c r="C20" s="24" t="s">
        <v>72</v>
      </c>
      <c r="D20" s="24" t="s">
        <v>33</v>
      </c>
      <c r="E20" s="25">
        <v>37911</v>
      </c>
      <c r="F20" s="37">
        <v>3.2</v>
      </c>
      <c r="G20" s="37">
        <v>8.8</v>
      </c>
      <c r="H20" s="37">
        <v>0</v>
      </c>
      <c r="I20" s="37">
        <v>12</v>
      </c>
    </row>
    <row r="21" spans="1:9" ht="12.75">
      <c r="A21" s="23">
        <v>7</v>
      </c>
      <c r="B21" s="24" t="s">
        <v>74</v>
      </c>
      <c r="C21" s="24" t="s">
        <v>65</v>
      </c>
      <c r="D21" s="24" t="s">
        <v>45</v>
      </c>
      <c r="E21" s="25">
        <v>37025</v>
      </c>
      <c r="F21" s="37">
        <v>3.2</v>
      </c>
      <c r="G21" s="37">
        <v>8.8</v>
      </c>
      <c r="H21" s="37">
        <v>0</v>
      </c>
      <c r="I21" s="37">
        <v>12</v>
      </c>
    </row>
    <row r="22" spans="1:9" ht="12.75">
      <c r="A22" s="23">
        <v>8</v>
      </c>
      <c r="B22" s="24" t="s">
        <v>46</v>
      </c>
      <c r="C22" s="24" t="s">
        <v>32</v>
      </c>
      <c r="D22" s="24" t="s">
        <v>33</v>
      </c>
      <c r="E22" s="25">
        <v>37712</v>
      </c>
      <c r="F22" s="37">
        <v>3.3</v>
      </c>
      <c r="G22" s="37">
        <v>8.7</v>
      </c>
      <c r="H22" s="37">
        <v>0</v>
      </c>
      <c r="I22" s="37">
        <v>12</v>
      </c>
    </row>
    <row r="23" spans="1:9" ht="12.75">
      <c r="A23" s="23">
        <v>9</v>
      </c>
      <c r="B23" s="24" t="s">
        <v>47</v>
      </c>
      <c r="C23" s="24" t="s">
        <v>36</v>
      </c>
      <c r="D23" s="24" t="s">
        <v>33</v>
      </c>
      <c r="E23" s="25">
        <v>37929</v>
      </c>
      <c r="F23" s="37">
        <v>3.3</v>
      </c>
      <c r="G23" s="37">
        <v>8.6</v>
      </c>
      <c r="H23" s="37">
        <v>0</v>
      </c>
      <c r="I23" s="37">
        <v>11.899999999999999</v>
      </c>
    </row>
    <row r="24" spans="1:9" ht="12.75">
      <c r="A24" s="23">
        <v>10</v>
      </c>
      <c r="B24" s="24" t="s">
        <v>77</v>
      </c>
      <c r="C24" s="24" t="s">
        <v>32</v>
      </c>
      <c r="D24" s="24" t="s">
        <v>33</v>
      </c>
      <c r="E24" s="25">
        <v>37938</v>
      </c>
      <c r="F24" s="37">
        <v>3.4</v>
      </c>
      <c r="G24" s="37">
        <v>8.5</v>
      </c>
      <c r="H24" s="37">
        <v>0</v>
      </c>
      <c r="I24" s="37">
        <v>11.9</v>
      </c>
    </row>
    <row r="25" spans="1:9" ht="12.75">
      <c r="A25" s="23">
        <v>11</v>
      </c>
      <c r="B25" s="24" t="s">
        <v>48</v>
      </c>
      <c r="C25" s="24" t="s">
        <v>32</v>
      </c>
      <c r="D25" s="24" t="s">
        <v>33</v>
      </c>
      <c r="E25" s="25">
        <v>37282</v>
      </c>
      <c r="F25" s="37">
        <v>3.1</v>
      </c>
      <c r="G25" s="37">
        <v>8.7</v>
      </c>
      <c r="H25" s="37">
        <v>0</v>
      </c>
      <c r="I25" s="37">
        <v>11.799999999999999</v>
      </c>
    </row>
    <row r="26" spans="1:9" ht="12.75">
      <c r="A26" s="23">
        <v>12</v>
      </c>
      <c r="B26" s="24" t="s">
        <v>55</v>
      </c>
      <c r="C26" s="24" t="s">
        <v>56</v>
      </c>
      <c r="D26" s="24" t="s">
        <v>33</v>
      </c>
      <c r="E26" s="25">
        <v>37544</v>
      </c>
      <c r="F26" s="37">
        <v>3.2</v>
      </c>
      <c r="G26" s="37">
        <v>8.6</v>
      </c>
      <c r="H26" s="37">
        <v>0</v>
      </c>
      <c r="I26" s="37">
        <v>11.8</v>
      </c>
    </row>
    <row r="27" spans="1:9" ht="12.75">
      <c r="A27" s="23">
        <v>13</v>
      </c>
      <c r="B27" s="24" t="s">
        <v>52</v>
      </c>
      <c r="C27" s="24" t="s">
        <v>53</v>
      </c>
      <c r="D27" s="24" t="s">
        <v>33</v>
      </c>
      <c r="E27" s="25">
        <v>37783</v>
      </c>
      <c r="F27" s="37">
        <v>3.5</v>
      </c>
      <c r="G27" s="37">
        <v>8.2</v>
      </c>
      <c r="H27" s="37">
        <v>0</v>
      </c>
      <c r="I27" s="37">
        <v>11.7</v>
      </c>
    </row>
    <row r="28" spans="1:9" ht="12.75">
      <c r="A28" s="23">
        <v>14</v>
      </c>
      <c r="B28" s="24" t="s">
        <v>70</v>
      </c>
      <c r="C28" s="24" t="s">
        <v>36</v>
      </c>
      <c r="D28" s="24" t="s">
        <v>33</v>
      </c>
      <c r="E28" s="25">
        <v>37938</v>
      </c>
      <c r="F28" s="37">
        <v>2.9</v>
      </c>
      <c r="G28" s="37">
        <v>8.7</v>
      </c>
      <c r="H28" s="37">
        <v>0</v>
      </c>
      <c r="I28" s="37">
        <v>11.6</v>
      </c>
    </row>
    <row r="29" spans="1:9" ht="12.75">
      <c r="A29" s="23">
        <v>15</v>
      </c>
      <c r="B29" s="24" t="s">
        <v>68</v>
      </c>
      <c r="C29" s="24" t="s">
        <v>32</v>
      </c>
      <c r="D29" s="24" t="s">
        <v>33</v>
      </c>
      <c r="E29" s="25">
        <v>37106</v>
      </c>
      <c r="F29" s="37">
        <v>3.4</v>
      </c>
      <c r="G29" s="37">
        <v>8.2</v>
      </c>
      <c r="H29" s="37">
        <v>0</v>
      </c>
      <c r="I29" s="37">
        <v>11.6</v>
      </c>
    </row>
    <row r="30" spans="1:9" ht="12.75">
      <c r="A30" s="23">
        <v>16</v>
      </c>
      <c r="B30" s="24" t="s">
        <v>38</v>
      </c>
      <c r="C30" s="24" t="s">
        <v>36</v>
      </c>
      <c r="D30" s="24" t="s">
        <v>33</v>
      </c>
      <c r="E30" s="25">
        <v>37586</v>
      </c>
      <c r="F30" s="37">
        <v>3.1</v>
      </c>
      <c r="G30" s="37">
        <v>8.4</v>
      </c>
      <c r="H30" s="37">
        <v>0</v>
      </c>
      <c r="I30" s="37">
        <v>11.5</v>
      </c>
    </row>
    <row r="31" spans="1:9" ht="12.75">
      <c r="A31" s="23">
        <v>17</v>
      </c>
      <c r="B31" s="24" t="s">
        <v>67</v>
      </c>
      <c r="C31" s="24" t="s">
        <v>56</v>
      </c>
      <c r="D31" s="24" t="s">
        <v>33</v>
      </c>
      <c r="E31" s="25">
        <v>37331</v>
      </c>
      <c r="F31" s="37">
        <v>2.8</v>
      </c>
      <c r="G31" s="37">
        <v>8.6</v>
      </c>
      <c r="H31" s="37">
        <v>0</v>
      </c>
      <c r="I31" s="37">
        <v>11.399999999999999</v>
      </c>
    </row>
    <row r="32" spans="1:9" ht="12.75">
      <c r="A32" s="23">
        <v>18</v>
      </c>
      <c r="B32" s="24" t="s">
        <v>91</v>
      </c>
      <c r="C32" s="24" t="s">
        <v>58</v>
      </c>
      <c r="D32" s="24" t="s">
        <v>33</v>
      </c>
      <c r="E32" s="25">
        <v>37579</v>
      </c>
      <c r="F32" s="37">
        <v>3.2</v>
      </c>
      <c r="G32" s="37">
        <v>8.2</v>
      </c>
      <c r="H32" s="37">
        <v>0</v>
      </c>
      <c r="I32" s="37">
        <v>11.399999999999999</v>
      </c>
    </row>
    <row r="33" spans="1:9" ht="12.75">
      <c r="A33" s="23">
        <v>19</v>
      </c>
      <c r="B33" s="24" t="s">
        <v>62</v>
      </c>
      <c r="C33" s="24" t="s">
        <v>36</v>
      </c>
      <c r="D33" s="24" t="s">
        <v>33</v>
      </c>
      <c r="E33" s="25">
        <v>37444</v>
      </c>
      <c r="F33" s="37">
        <v>3.3</v>
      </c>
      <c r="G33" s="37">
        <v>8.1</v>
      </c>
      <c r="H33" s="37">
        <v>0</v>
      </c>
      <c r="I33" s="37">
        <v>11.399999999999999</v>
      </c>
    </row>
    <row r="34" spans="1:9" ht="12.75">
      <c r="A34" s="23">
        <v>20</v>
      </c>
      <c r="B34" s="24" t="s">
        <v>69</v>
      </c>
      <c r="C34" s="24" t="s">
        <v>58</v>
      </c>
      <c r="D34" s="24" t="s">
        <v>33</v>
      </c>
      <c r="E34" s="25">
        <v>37175</v>
      </c>
      <c r="F34" s="37">
        <v>3.3</v>
      </c>
      <c r="G34" s="37">
        <v>8.1</v>
      </c>
      <c r="H34" s="37">
        <v>0</v>
      </c>
      <c r="I34" s="37">
        <v>11.399999999999999</v>
      </c>
    </row>
    <row r="35" spans="1:9" ht="12.75">
      <c r="A35" s="23">
        <v>21</v>
      </c>
      <c r="B35" s="24" t="s">
        <v>49</v>
      </c>
      <c r="C35" s="24" t="s">
        <v>41</v>
      </c>
      <c r="D35" s="24" t="s">
        <v>33</v>
      </c>
      <c r="E35" s="25">
        <v>37180</v>
      </c>
      <c r="F35" s="37">
        <v>3.2</v>
      </c>
      <c r="G35" s="37">
        <v>8.1</v>
      </c>
      <c r="H35" s="37">
        <v>0</v>
      </c>
      <c r="I35" s="37">
        <v>11.3</v>
      </c>
    </row>
    <row r="36" spans="1:9" ht="12.75">
      <c r="A36" s="23">
        <v>22</v>
      </c>
      <c r="B36" s="24" t="s">
        <v>93</v>
      </c>
      <c r="C36" s="24" t="s">
        <v>84</v>
      </c>
      <c r="D36" s="24" t="s">
        <v>45</v>
      </c>
      <c r="E36" s="25">
        <v>37788</v>
      </c>
      <c r="F36" s="37">
        <v>2.4</v>
      </c>
      <c r="G36" s="37">
        <v>8.8</v>
      </c>
      <c r="H36" s="37">
        <v>0</v>
      </c>
      <c r="I36" s="37">
        <v>11.200000000000001</v>
      </c>
    </row>
    <row r="37" spans="1:9" ht="12.75">
      <c r="A37" s="23">
        <v>23</v>
      </c>
      <c r="B37" s="24" t="s">
        <v>92</v>
      </c>
      <c r="C37" s="24" t="s">
        <v>56</v>
      </c>
      <c r="D37" s="24" t="s">
        <v>33</v>
      </c>
      <c r="E37" s="25">
        <v>37305</v>
      </c>
      <c r="F37" s="37">
        <v>2.6</v>
      </c>
      <c r="G37" s="37">
        <v>8.6</v>
      </c>
      <c r="H37" s="37">
        <v>0</v>
      </c>
      <c r="I37" s="37">
        <v>11.2</v>
      </c>
    </row>
    <row r="38" spans="1:9" ht="12.75">
      <c r="A38" s="23">
        <v>24</v>
      </c>
      <c r="B38" s="24" t="s">
        <v>94</v>
      </c>
      <c r="C38" s="24" t="s">
        <v>58</v>
      </c>
      <c r="D38" s="24" t="s">
        <v>33</v>
      </c>
      <c r="E38" s="25">
        <v>37393</v>
      </c>
      <c r="F38" s="37">
        <v>3.1</v>
      </c>
      <c r="G38" s="37">
        <v>8.1</v>
      </c>
      <c r="H38" s="37">
        <v>0</v>
      </c>
      <c r="I38" s="37">
        <v>11.2</v>
      </c>
    </row>
    <row r="39" spans="1:9" ht="12.75">
      <c r="A39" s="23">
        <v>25</v>
      </c>
      <c r="B39" s="24" t="s">
        <v>90</v>
      </c>
      <c r="C39" s="24" t="s">
        <v>65</v>
      </c>
      <c r="D39" s="24" t="s">
        <v>45</v>
      </c>
      <c r="E39" s="25">
        <v>37256</v>
      </c>
      <c r="F39" s="37">
        <v>2.9</v>
      </c>
      <c r="G39" s="37">
        <v>8.2</v>
      </c>
      <c r="H39" s="37">
        <v>0</v>
      </c>
      <c r="I39" s="37">
        <v>11.1</v>
      </c>
    </row>
    <row r="40" spans="1:9" ht="12.75">
      <c r="A40" s="23">
        <v>26</v>
      </c>
      <c r="B40" s="24" t="s">
        <v>63</v>
      </c>
      <c r="C40" s="24" t="s">
        <v>58</v>
      </c>
      <c r="D40" s="24" t="s">
        <v>33</v>
      </c>
      <c r="E40" s="25">
        <v>37048</v>
      </c>
      <c r="F40" s="37">
        <v>3.1</v>
      </c>
      <c r="G40" s="37">
        <v>8</v>
      </c>
      <c r="H40" s="37">
        <v>0</v>
      </c>
      <c r="I40" s="37">
        <v>11.1</v>
      </c>
    </row>
    <row r="41" spans="1:9" ht="12.75">
      <c r="A41" s="23">
        <v>27</v>
      </c>
      <c r="B41" s="24" t="s">
        <v>42</v>
      </c>
      <c r="C41" s="24" t="s">
        <v>36</v>
      </c>
      <c r="D41" s="24" t="s">
        <v>33</v>
      </c>
      <c r="E41" s="25">
        <v>37527</v>
      </c>
      <c r="F41" s="37">
        <v>3.2</v>
      </c>
      <c r="G41" s="37">
        <v>7.9</v>
      </c>
      <c r="H41" s="37">
        <v>0</v>
      </c>
      <c r="I41" s="37">
        <v>11.100000000000001</v>
      </c>
    </row>
    <row r="42" spans="1:9" ht="12.75">
      <c r="A42" s="23">
        <v>28</v>
      </c>
      <c r="B42" s="24" t="s">
        <v>59</v>
      </c>
      <c r="C42" s="24" t="s">
        <v>32</v>
      </c>
      <c r="D42" s="24" t="s">
        <v>33</v>
      </c>
      <c r="E42" s="25">
        <v>37799</v>
      </c>
      <c r="F42" s="37">
        <v>3.3</v>
      </c>
      <c r="G42" s="37">
        <v>7.7</v>
      </c>
      <c r="H42" s="37">
        <v>0</v>
      </c>
      <c r="I42" s="37">
        <v>11</v>
      </c>
    </row>
    <row r="43" spans="1:9" ht="12.75">
      <c r="A43" s="23">
        <v>29</v>
      </c>
      <c r="B43" s="24" t="s">
        <v>99</v>
      </c>
      <c r="C43" s="24" t="s">
        <v>56</v>
      </c>
      <c r="D43" s="24" t="s">
        <v>33</v>
      </c>
      <c r="E43" s="25">
        <v>37971</v>
      </c>
      <c r="F43" s="37">
        <v>2.8</v>
      </c>
      <c r="G43" s="37">
        <v>8</v>
      </c>
      <c r="H43" s="37">
        <v>0</v>
      </c>
      <c r="I43" s="37">
        <v>10.8</v>
      </c>
    </row>
    <row r="44" spans="1:9" ht="12.75">
      <c r="A44" s="23">
        <v>30</v>
      </c>
      <c r="B44" s="24" t="s">
        <v>75</v>
      </c>
      <c r="C44" s="24" t="s">
        <v>41</v>
      </c>
      <c r="D44" s="24" t="s">
        <v>33</v>
      </c>
      <c r="E44" s="25">
        <v>37423</v>
      </c>
      <c r="F44" s="37">
        <v>3.1</v>
      </c>
      <c r="G44" s="37">
        <v>7.7</v>
      </c>
      <c r="H44" s="37">
        <v>0</v>
      </c>
      <c r="I44" s="37">
        <v>10.8</v>
      </c>
    </row>
    <row r="45" spans="1:9" ht="12.75">
      <c r="A45" s="23">
        <v>31</v>
      </c>
      <c r="B45" s="24" t="s">
        <v>73</v>
      </c>
      <c r="C45" s="24" t="s">
        <v>36</v>
      </c>
      <c r="D45" s="24" t="s">
        <v>33</v>
      </c>
      <c r="E45" s="25">
        <v>37615</v>
      </c>
      <c r="F45" s="37">
        <v>3</v>
      </c>
      <c r="G45" s="37">
        <v>7.7</v>
      </c>
      <c r="H45" s="37">
        <v>0</v>
      </c>
      <c r="I45" s="37">
        <v>10.7</v>
      </c>
    </row>
    <row r="46" spans="1:9" ht="12.75">
      <c r="A46" s="23">
        <v>32</v>
      </c>
      <c r="B46" s="24" t="s">
        <v>57</v>
      </c>
      <c r="C46" s="24" t="s">
        <v>58</v>
      </c>
      <c r="D46" s="24" t="s">
        <v>33</v>
      </c>
      <c r="E46" s="25">
        <v>37010</v>
      </c>
      <c r="F46" s="37">
        <v>2.8</v>
      </c>
      <c r="G46" s="37">
        <v>7.8</v>
      </c>
      <c r="H46" s="37">
        <v>0</v>
      </c>
      <c r="I46" s="37">
        <v>10.6</v>
      </c>
    </row>
    <row r="47" spans="1:9" ht="12.75">
      <c r="A47" s="23">
        <v>33</v>
      </c>
      <c r="B47" s="24" t="s">
        <v>96</v>
      </c>
      <c r="C47" s="24" t="s">
        <v>65</v>
      </c>
      <c r="D47" s="24" t="s">
        <v>45</v>
      </c>
      <c r="E47" s="25">
        <v>37924</v>
      </c>
      <c r="F47" s="37">
        <v>2.9</v>
      </c>
      <c r="G47" s="37">
        <v>7.7</v>
      </c>
      <c r="H47" s="37">
        <v>0</v>
      </c>
      <c r="I47" s="37">
        <v>10.6</v>
      </c>
    </row>
    <row r="48" spans="1:9" ht="12.75">
      <c r="A48" s="23">
        <v>34</v>
      </c>
      <c r="B48" s="24" t="s">
        <v>39</v>
      </c>
      <c r="C48" s="24" t="s">
        <v>32</v>
      </c>
      <c r="D48" s="24" t="s">
        <v>33</v>
      </c>
      <c r="E48" s="25">
        <v>37814</v>
      </c>
      <c r="F48" s="37">
        <v>3.2</v>
      </c>
      <c r="G48" s="37">
        <v>7.3</v>
      </c>
      <c r="H48" s="37">
        <v>0</v>
      </c>
      <c r="I48" s="37">
        <v>10.5</v>
      </c>
    </row>
    <row r="49" spans="1:9" ht="12.75">
      <c r="A49" s="23">
        <v>35</v>
      </c>
      <c r="B49" s="24" t="s">
        <v>95</v>
      </c>
      <c r="C49" s="24" t="s">
        <v>84</v>
      </c>
      <c r="D49" s="24" t="s">
        <v>45</v>
      </c>
      <c r="E49" s="25">
        <v>37876</v>
      </c>
      <c r="F49" s="37">
        <v>2.8</v>
      </c>
      <c r="G49" s="37">
        <v>7.6</v>
      </c>
      <c r="H49" s="37">
        <v>0</v>
      </c>
      <c r="I49" s="37">
        <v>10.399999999999999</v>
      </c>
    </row>
    <row r="50" spans="1:9" ht="12.75">
      <c r="A50" s="23">
        <v>36</v>
      </c>
      <c r="B50" s="24" t="s">
        <v>89</v>
      </c>
      <c r="C50" s="24" t="s">
        <v>32</v>
      </c>
      <c r="D50" s="24" t="s">
        <v>33</v>
      </c>
      <c r="E50" s="25">
        <v>37557</v>
      </c>
      <c r="F50" s="37">
        <v>3.3</v>
      </c>
      <c r="G50" s="37">
        <v>7.1</v>
      </c>
      <c r="H50" s="37">
        <v>0</v>
      </c>
      <c r="I50" s="37">
        <v>10.399999999999999</v>
      </c>
    </row>
    <row r="51" spans="1:9" ht="12.75">
      <c r="A51" s="23">
        <v>37</v>
      </c>
      <c r="B51" s="24" t="s">
        <v>87</v>
      </c>
      <c r="C51" s="24" t="s">
        <v>58</v>
      </c>
      <c r="D51" s="24" t="s">
        <v>33</v>
      </c>
      <c r="E51" s="25">
        <v>37148</v>
      </c>
      <c r="F51" s="37">
        <v>3.1</v>
      </c>
      <c r="G51" s="37">
        <v>7.2</v>
      </c>
      <c r="H51" s="37">
        <v>0</v>
      </c>
      <c r="I51" s="37">
        <v>10.3</v>
      </c>
    </row>
    <row r="52" spans="1:9" ht="12.75">
      <c r="A52" s="23">
        <v>38</v>
      </c>
      <c r="B52" s="24" t="s">
        <v>88</v>
      </c>
      <c r="C52" s="24" t="s">
        <v>53</v>
      </c>
      <c r="D52" s="24" t="s">
        <v>33</v>
      </c>
      <c r="E52" s="25">
        <v>37598</v>
      </c>
      <c r="F52" s="37">
        <v>3.4</v>
      </c>
      <c r="G52" s="37">
        <v>6.9</v>
      </c>
      <c r="H52" s="37">
        <v>0</v>
      </c>
      <c r="I52" s="37">
        <v>10.3</v>
      </c>
    </row>
    <row r="53" spans="1:9" ht="12.75">
      <c r="A53" s="23">
        <v>39</v>
      </c>
      <c r="B53" s="24" t="s">
        <v>66</v>
      </c>
      <c r="C53" s="24" t="s">
        <v>36</v>
      </c>
      <c r="D53" s="24" t="s">
        <v>33</v>
      </c>
      <c r="E53" s="25">
        <v>37277</v>
      </c>
      <c r="F53" s="37">
        <v>3</v>
      </c>
      <c r="G53" s="37">
        <v>7.2</v>
      </c>
      <c r="H53" s="37">
        <v>0</v>
      </c>
      <c r="I53" s="37">
        <v>10.2</v>
      </c>
    </row>
    <row r="54" spans="1:9" ht="12.75">
      <c r="A54" s="23">
        <v>40</v>
      </c>
      <c r="B54" s="24" t="s">
        <v>54</v>
      </c>
      <c r="C54" s="24" t="s">
        <v>41</v>
      </c>
      <c r="D54" s="24" t="s">
        <v>33</v>
      </c>
      <c r="E54" s="25">
        <v>37015</v>
      </c>
      <c r="F54" s="37">
        <v>3.1</v>
      </c>
      <c r="G54" s="37">
        <v>7</v>
      </c>
      <c r="H54" s="37">
        <v>0</v>
      </c>
      <c r="I54" s="37">
        <v>10.1</v>
      </c>
    </row>
    <row r="55" spans="1:9" ht="12.75">
      <c r="A55" s="23">
        <v>41</v>
      </c>
      <c r="B55" s="24" t="s">
        <v>85</v>
      </c>
      <c r="C55" s="24" t="s">
        <v>58</v>
      </c>
      <c r="D55" s="24" t="s">
        <v>33</v>
      </c>
      <c r="E55" s="25">
        <v>37796</v>
      </c>
      <c r="F55" s="37">
        <v>3.3</v>
      </c>
      <c r="G55" s="37">
        <v>6.6</v>
      </c>
      <c r="H55" s="37">
        <v>0</v>
      </c>
      <c r="I55" s="37">
        <v>9.899999999999999</v>
      </c>
    </row>
    <row r="56" spans="1:9" ht="12.75">
      <c r="A56" s="23">
        <v>42</v>
      </c>
      <c r="B56" s="24" t="s">
        <v>78</v>
      </c>
      <c r="C56" s="24" t="s">
        <v>32</v>
      </c>
      <c r="D56" s="24" t="s">
        <v>33</v>
      </c>
      <c r="E56" s="25">
        <v>37146</v>
      </c>
      <c r="F56" s="37">
        <v>2.8</v>
      </c>
      <c r="G56" s="37">
        <v>6.9</v>
      </c>
      <c r="H56" s="37">
        <v>0</v>
      </c>
      <c r="I56" s="37">
        <v>9.7</v>
      </c>
    </row>
    <row r="57" spans="1:9" ht="12.75">
      <c r="A57" s="23">
        <v>43</v>
      </c>
      <c r="B57" s="24" t="s">
        <v>76</v>
      </c>
      <c r="C57" s="24" t="s">
        <v>32</v>
      </c>
      <c r="D57" s="24" t="s">
        <v>33</v>
      </c>
      <c r="E57" s="25">
        <v>37351</v>
      </c>
      <c r="F57" s="37">
        <v>2.8</v>
      </c>
      <c r="G57" s="37">
        <v>6.1</v>
      </c>
      <c r="H57" s="37">
        <v>0</v>
      </c>
      <c r="I57" s="37">
        <v>8.899999999999999</v>
      </c>
    </row>
  </sheetData>
  <sheetProtection/>
  <mergeCells count="5">
    <mergeCell ref="A1:I1"/>
    <mergeCell ref="A2:I2"/>
    <mergeCell ref="A7:I7"/>
    <mergeCell ref="A8:I8"/>
    <mergeCell ref="F9:I9"/>
  </mergeCells>
  <conditionalFormatting sqref="B12:E14 F11:I14 B15:I5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Emanuele</cp:lastModifiedBy>
  <dcterms:created xsi:type="dcterms:W3CDTF">2015-02-23T12:57:28Z</dcterms:created>
  <dcterms:modified xsi:type="dcterms:W3CDTF">2015-02-23T13:02:03Z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