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INS" sheetId="1" r:id="rId1"/>
    <sheet name="Suolo" sheetId="2" r:id="rId2"/>
    <sheet name="Parallele" sheetId="3" r:id="rId3"/>
    <sheet name="MiniTram" sheetId="4" r:id="rId4"/>
    <sheet name="Volteggio" sheetId="5" r:id="rId5"/>
  </sheets>
  <definedNames>
    <definedName name="_xlnm.Print_Titles" localSheetId="3">'MiniTram'!$7:$8</definedName>
    <definedName name="_xlnm.Print_Titles" localSheetId="2">'Parallele'!$7:$8</definedName>
    <definedName name="_xlnm.Print_Titles" localSheetId="1">'Suolo'!$7:$8</definedName>
    <definedName name="_xlnm.Print_Titles" localSheetId="4">'Volteggio'!$7:$8</definedName>
  </definedNames>
  <calcPr fullCalcOnLoad="1"/>
</workbook>
</file>

<file path=xl/sharedStrings.xml><?xml version="1.0" encoding="utf-8"?>
<sst xmlns="http://schemas.openxmlformats.org/spreadsheetml/2006/main" count="187" uniqueCount="69">
  <si>
    <t>GINNASTA</t>
  </si>
  <si>
    <t>SOCIETA'</t>
  </si>
  <si>
    <t>CL</t>
  </si>
  <si>
    <t>Impianto:</t>
  </si>
  <si>
    <t>Corpo Libero</t>
  </si>
  <si>
    <t>Società  organizzatrice:</t>
  </si>
  <si>
    <t>Data:</t>
  </si>
  <si>
    <t xml:space="preserve">      Comitato Regionale Lombardo Via Ovada, 40   20142 MILANO</t>
  </si>
  <si>
    <t xml:space="preserve"> FEDERAZIONE GINNASTICA D'ITALIA</t>
  </si>
  <si>
    <t>Volteggio</t>
  </si>
  <si>
    <t>Alfonso Casati Arcore</t>
  </si>
  <si>
    <t>Palaunimec</t>
  </si>
  <si>
    <t>Domenica 7 marzo 2010</t>
  </si>
  <si>
    <t>PROPATRIA</t>
  </si>
  <si>
    <t>FORZA E CORAGGIO</t>
  </si>
  <si>
    <t>Minitram</t>
  </si>
  <si>
    <t>TORNEO  GpT  2°  LIVELLO  GAM</t>
  </si>
  <si>
    <t>1° fascia</t>
  </si>
  <si>
    <t>TONON NICCOLO'</t>
  </si>
  <si>
    <t>DI GENNARO SIMONE</t>
  </si>
  <si>
    <t>VIGNOTTI MICHELE</t>
  </si>
  <si>
    <t>BENUSSI LORENZO</t>
  </si>
  <si>
    <t>MAZZONI LUCA</t>
  </si>
  <si>
    <t>RONZONI BORIS</t>
  </si>
  <si>
    <t>PIROVANO RICCARDO</t>
  </si>
  <si>
    <t>MAGGINI LUCA</t>
  </si>
  <si>
    <t>VALAGUZZA GIORGIO</t>
  </si>
  <si>
    <t>COLOMBO LORENZO</t>
  </si>
  <si>
    <t>MOZZI JONATAN</t>
  </si>
  <si>
    <t>GIUSTO DMITRY</t>
  </si>
  <si>
    <t>DUVIA MATTEO</t>
  </si>
  <si>
    <t>CORNO TOMMASO</t>
  </si>
  <si>
    <t>ARREGHINI FRANCESCO</t>
  </si>
  <si>
    <t>CAPONE ALESSANDRO</t>
  </si>
  <si>
    <t>POLTRESI MATTIA</t>
  </si>
  <si>
    <t>BALLABIO MATTEO</t>
  </si>
  <si>
    <t>DI TRIA PAOLO</t>
  </si>
  <si>
    <t>SCARCELLA EDOARDO</t>
  </si>
  <si>
    <t>SGRO BRUNO</t>
  </si>
  <si>
    <t>COSCIA EDOARDO</t>
  </si>
  <si>
    <t>GONELLA STEFANO</t>
  </si>
  <si>
    <t>GONELLA RICCARDO</t>
  </si>
  <si>
    <t>MAI JACOPO</t>
  </si>
  <si>
    <t>SAMPIETRINA</t>
  </si>
  <si>
    <t>ROBUR ET VIRTUS</t>
  </si>
  <si>
    <t>ARTISTICA 82</t>
  </si>
  <si>
    <t>GINNASTICA MEDA</t>
  </si>
  <si>
    <t>SALUS</t>
  </si>
  <si>
    <t>2° fascia</t>
  </si>
  <si>
    <t>BENNARDO LUCA</t>
  </si>
  <si>
    <t>PETTINE JACOPO</t>
  </si>
  <si>
    <t>OTIZAJ ENI</t>
  </si>
  <si>
    <t>BARBAROTTO GUIDO</t>
  </si>
  <si>
    <t>SANTINI LEONARDO</t>
  </si>
  <si>
    <t>CASALI ANDREA</t>
  </si>
  <si>
    <t>COSMAI LUCA</t>
  </si>
  <si>
    <t>SODO PAOLO</t>
  </si>
  <si>
    <t>ELHAGGI JUNES</t>
  </si>
  <si>
    <t>VALAGUZZA FEDRICO</t>
  </si>
  <si>
    <t>SUSANI RICCARDO</t>
  </si>
  <si>
    <t>BALZANO LUCA</t>
  </si>
  <si>
    <t>REDAELLI GIACOMO</t>
  </si>
  <si>
    <t>MARINELLI LORIS</t>
  </si>
  <si>
    <t>3° fascia</t>
  </si>
  <si>
    <t>IANNELLI ANDREA</t>
  </si>
  <si>
    <t>MAZZEO GIUSEPPE</t>
  </si>
  <si>
    <t>AUTELITANO ANDREA</t>
  </si>
  <si>
    <t>Parallele</t>
  </si>
  <si>
    <t>VASTA MATTEO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</si>
</sst>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71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1" fontId="0" fillId="0" borderId="0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171" fontId="0" fillId="35" borderId="10" xfId="0" applyNumberForma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37">
      <selection activeCell="F63" sqref="F63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3.421875" style="1" customWidth="1"/>
    <col min="5" max="7" width="13.421875" style="0" customWidth="1"/>
  </cols>
  <sheetData>
    <row r="1" spans="1:4" ht="25.5" customHeight="1">
      <c r="A1" s="28" t="s">
        <v>8</v>
      </c>
      <c r="B1" s="28"/>
      <c r="C1" s="28"/>
      <c r="D1" s="28"/>
    </row>
    <row r="2" spans="1:4" ht="25.5" customHeight="1">
      <c r="A2" s="29" t="s">
        <v>7</v>
      </c>
      <c r="B2" s="29"/>
      <c r="C2" s="29"/>
      <c r="D2" s="29"/>
    </row>
    <row r="3" spans="2:3" s="6" customFormat="1" ht="13.5" customHeight="1">
      <c r="B3" s="6" t="s">
        <v>5</v>
      </c>
      <c r="C3" s="9" t="s">
        <v>10</v>
      </c>
    </row>
    <row r="4" spans="2:3" s="6" customFormat="1" ht="13.5" customHeight="1">
      <c r="B4" s="6" t="s">
        <v>3</v>
      </c>
      <c r="C4" s="9" t="s">
        <v>11</v>
      </c>
    </row>
    <row r="5" spans="2:3" s="6" customFormat="1" ht="13.5" customHeight="1">
      <c r="B5" s="6" t="s">
        <v>6</v>
      </c>
      <c r="C5" s="7" t="s">
        <v>12</v>
      </c>
    </row>
    <row r="6" s="2" customFormat="1" ht="12.75">
      <c r="D6" s="8"/>
    </row>
    <row r="7" spans="1:6" s="3" customFormat="1" ht="27" customHeight="1">
      <c r="A7" s="27" t="s">
        <v>16</v>
      </c>
      <c r="B7" s="27"/>
      <c r="C7" s="27"/>
      <c r="D7" s="27"/>
      <c r="F7" s="13"/>
    </row>
    <row r="8" spans="1:4" s="3" customFormat="1" ht="27" customHeight="1">
      <c r="A8" s="27" t="s">
        <v>17</v>
      </c>
      <c r="B8" s="27"/>
      <c r="C8" s="27"/>
      <c r="D8" s="27"/>
    </row>
    <row r="9" spans="1:7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  <c r="E9" s="12" t="s">
        <v>67</v>
      </c>
      <c r="F9" s="12" t="s">
        <v>15</v>
      </c>
      <c r="G9" s="12" t="s">
        <v>9</v>
      </c>
    </row>
    <row r="10" spans="1:7" ht="12.75">
      <c r="A10" s="15">
        <v>1</v>
      </c>
      <c r="B10" s="18" t="s">
        <v>18</v>
      </c>
      <c r="C10" s="18" t="s">
        <v>13</v>
      </c>
      <c r="D10" s="16">
        <v>9.7</v>
      </c>
      <c r="E10" s="16">
        <v>9.4</v>
      </c>
      <c r="F10" s="16">
        <v>10.2</v>
      </c>
      <c r="G10" s="16"/>
    </row>
    <row r="11" spans="1:7" ht="12.75">
      <c r="A11" s="15">
        <v>2</v>
      </c>
      <c r="B11" s="18" t="s">
        <v>19</v>
      </c>
      <c r="C11" s="18" t="s">
        <v>13</v>
      </c>
      <c r="D11" s="16">
        <v>9.85</v>
      </c>
      <c r="E11" s="16">
        <v>8.9</v>
      </c>
      <c r="F11" s="16">
        <v>10.05</v>
      </c>
      <c r="G11" s="16"/>
    </row>
    <row r="12" spans="1:7" ht="12.75">
      <c r="A12" s="15">
        <v>3</v>
      </c>
      <c r="B12" s="18" t="s">
        <v>20</v>
      </c>
      <c r="C12" s="18" t="s">
        <v>13</v>
      </c>
      <c r="D12" s="16">
        <v>9.4</v>
      </c>
      <c r="E12" s="16">
        <v>9.3</v>
      </c>
      <c r="F12" s="16">
        <v>10.25</v>
      </c>
      <c r="G12" s="16"/>
    </row>
    <row r="13" spans="1:7" ht="12.75">
      <c r="A13" s="15">
        <v>4</v>
      </c>
      <c r="B13" s="18" t="s">
        <v>21</v>
      </c>
      <c r="C13" s="18" t="s">
        <v>43</v>
      </c>
      <c r="D13" s="16">
        <v>9.1</v>
      </c>
      <c r="E13" s="16">
        <v>10</v>
      </c>
      <c r="F13" s="16">
        <v>10.35</v>
      </c>
      <c r="G13" s="16">
        <v>7.2</v>
      </c>
    </row>
    <row r="14" spans="1:7" ht="12.75">
      <c r="A14" s="15">
        <v>5</v>
      </c>
      <c r="B14" s="18" t="s">
        <v>22</v>
      </c>
      <c r="C14" s="18" t="s">
        <v>43</v>
      </c>
      <c r="D14" s="16">
        <v>9.4</v>
      </c>
      <c r="E14" s="16">
        <v>9.7</v>
      </c>
      <c r="F14" s="16">
        <v>9.7</v>
      </c>
      <c r="G14" s="16">
        <v>9.1</v>
      </c>
    </row>
    <row r="15" spans="1:7" ht="12.75">
      <c r="A15" s="15">
        <v>6</v>
      </c>
      <c r="B15" s="18" t="s">
        <v>23</v>
      </c>
      <c r="C15" s="18" t="s">
        <v>43</v>
      </c>
      <c r="D15" s="16">
        <v>9.4</v>
      </c>
      <c r="E15" s="16">
        <v>10.05</v>
      </c>
      <c r="F15" s="16">
        <v>10.15</v>
      </c>
      <c r="G15" s="16">
        <v>8.9</v>
      </c>
    </row>
    <row r="16" spans="1:7" ht="12.75">
      <c r="A16" s="15">
        <v>7</v>
      </c>
      <c r="B16" s="18" t="s">
        <v>24</v>
      </c>
      <c r="C16" s="18" t="s">
        <v>44</v>
      </c>
      <c r="D16" s="26"/>
      <c r="E16" s="26"/>
      <c r="F16" s="26"/>
      <c r="G16" s="26"/>
    </row>
    <row r="17" spans="1:7" ht="12.75">
      <c r="A17" s="15">
        <v>8</v>
      </c>
      <c r="B17" s="18" t="s">
        <v>25</v>
      </c>
      <c r="C17" s="18" t="s">
        <v>44</v>
      </c>
      <c r="D17" s="16">
        <v>10.2</v>
      </c>
      <c r="E17" s="16">
        <v>9.2</v>
      </c>
      <c r="F17" s="16">
        <v>10.35</v>
      </c>
      <c r="G17" s="16">
        <v>8.95</v>
      </c>
    </row>
    <row r="18" spans="1:7" ht="12.75">
      <c r="A18" s="15">
        <v>9</v>
      </c>
      <c r="B18" s="18" t="s">
        <v>26</v>
      </c>
      <c r="C18" s="18" t="s">
        <v>44</v>
      </c>
      <c r="D18" s="16">
        <v>9.8</v>
      </c>
      <c r="E18" s="16">
        <v>10.35</v>
      </c>
      <c r="F18" s="16">
        <v>10.8</v>
      </c>
      <c r="G18" s="16">
        <v>9.5</v>
      </c>
    </row>
    <row r="19" spans="1:7" ht="12.75">
      <c r="A19" s="15">
        <v>10</v>
      </c>
      <c r="B19" s="18" t="s">
        <v>27</v>
      </c>
      <c r="C19" s="18" t="s">
        <v>45</v>
      </c>
      <c r="D19" s="16">
        <v>10.5</v>
      </c>
      <c r="E19" s="16">
        <v>9.3</v>
      </c>
      <c r="F19" s="16">
        <v>10.55</v>
      </c>
      <c r="G19" s="16">
        <v>10.5</v>
      </c>
    </row>
    <row r="20" spans="1:7" ht="12.75">
      <c r="A20" s="15">
        <v>11</v>
      </c>
      <c r="B20" s="18" t="s">
        <v>28</v>
      </c>
      <c r="C20" s="18" t="s">
        <v>45</v>
      </c>
      <c r="D20" s="16"/>
      <c r="E20" s="16">
        <v>7.5</v>
      </c>
      <c r="F20" s="16">
        <v>10.25</v>
      </c>
      <c r="G20" s="16">
        <v>9.85</v>
      </c>
    </row>
    <row r="21" spans="1:7" ht="12.75">
      <c r="A21" s="15">
        <v>12</v>
      </c>
      <c r="B21" s="18" t="s">
        <v>29</v>
      </c>
      <c r="C21" s="18" t="s">
        <v>13</v>
      </c>
      <c r="D21" s="16">
        <v>9.95</v>
      </c>
      <c r="E21" s="16">
        <v>9.2</v>
      </c>
      <c r="F21" s="16">
        <v>10.4</v>
      </c>
      <c r="G21" s="16"/>
    </row>
    <row r="22" spans="1:7" ht="12.75">
      <c r="A22" s="15">
        <v>13</v>
      </c>
      <c r="B22" s="18" t="s">
        <v>30</v>
      </c>
      <c r="C22" s="18" t="s">
        <v>13</v>
      </c>
      <c r="D22" s="16">
        <v>9.2</v>
      </c>
      <c r="E22" s="16">
        <v>8.6</v>
      </c>
      <c r="F22" s="16">
        <v>10.1</v>
      </c>
      <c r="G22" s="16"/>
    </row>
    <row r="23" spans="1:7" ht="12.75">
      <c r="A23" s="15">
        <v>14</v>
      </c>
      <c r="B23" s="18" t="s">
        <v>31</v>
      </c>
      <c r="C23" s="18" t="s">
        <v>13</v>
      </c>
      <c r="D23" s="16">
        <v>9.6</v>
      </c>
      <c r="E23" s="16">
        <v>10.1</v>
      </c>
      <c r="F23" s="16">
        <v>10.55</v>
      </c>
      <c r="G23" s="16"/>
    </row>
    <row r="24" spans="1:7" ht="12.75">
      <c r="A24" s="15">
        <v>15</v>
      </c>
      <c r="B24" s="19" t="s">
        <v>32</v>
      </c>
      <c r="C24" s="18" t="s">
        <v>46</v>
      </c>
      <c r="D24" s="16">
        <v>8.7</v>
      </c>
      <c r="E24" s="16"/>
      <c r="F24" s="16">
        <v>10.45</v>
      </c>
      <c r="G24" s="16">
        <v>10.25</v>
      </c>
    </row>
    <row r="25" spans="1:7" ht="12.75">
      <c r="A25" s="15">
        <v>16</v>
      </c>
      <c r="B25" s="19" t="s">
        <v>33</v>
      </c>
      <c r="C25" s="18" t="s">
        <v>46</v>
      </c>
      <c r="D25" s="16">
        <v>8.5</v>
      </c>
      <c r="E25" s="16"/>
      <c r="F25" s="16">
        <v>4</v>
      </c>
      <c r="G25" s="16">
        <v>10.15</v>
      </c>
    </row>
    <row r="26" spans="1:7" ht="12.75">
      <c r="A26" s="15">
        <v>17</v>
      </c>
      <c r="B26" s="19" t="s">
        <v>34</v>
      </c>
      <c r="C26" s="18" t="s">
        <v>46</v>
      </c>
      <c r="D26" s="16">
        <v>9.5</v>
      </c>
      <c r="E26" s="16"/>
      <c r="F26" s="16">
        <v>10.4</v>
      </c>
      <c r="G26" s="16">
        <v>10.4</v>
      </c>
    </row>
    <row r="27" spans="1:7" ht="12.75">
      <c r="A27" s="15">
        <v>18</v>
      </c>
      <c r="B27" s="19" t="s">
        <v>35</v>
      </c>
      <c r="C27" s="18" t="s">
        <v>47</v>
      </c>
      <c r="D27" s="26"/>
      <c r="E27" s="26"/>
      <c r="F27" s="26"/>
      <c r="G27" s="26"/>
    </row>
    <row r="28" spans="1:7" ht="12.75">
      <c r="A28" s="15">
        <v>19</v>
      </c>
      <c r="B28" s="19" t="s">
        <v>36</v>
      </c>
      <c r="C28" s="18" t="s">
        <v>47</v>
      </c>
      <c r="D28" s="16">
        <v>9.25</v>
      </c>
      <c r="E28" s="16">
        <v>10.3</v>
      </c>
      <c r="F28" s="16">
        <v>9.7</v>
      </c>
      <c r="G28" s="16">
        <v>10.4</v>
      </c>
    </row>
    <row r="29" spans="1:7" ht="12.75">
      <c r="A29" s="15">
        <v>20</v>
      </c>
      <c r="B29" s="18" t="s">
        <v>37</v>
      </c>
      <c r="C29" s="18" t="s">
        <v>43</v>
      </c>
      <c r="D29" s="16"/>
      <c r="E29" s="16"/>
      <c r="F29" s="16"/>
      <c r="G29" s="16"/>
    </row>
    <row r="30" spans="1:7" ht="12" customHeight="1">
      <c r="A30" s="15">
        <v>21</v>
      </c>
      <c r="B30" s="18" t="s">
        <v>38</v>
      </c>
      <c r="C30" s="18" t="s">
        <v>43</v>
      </c>
      <c r="D30" s="16">
        <v>9.1</v>
      </c>
      <c r="E30" s="16">
        <v>9.5</v>
      </c>
      <c r="F30" s="16">
        <v>10.85</v>
      </c>
      <c r="G30" s="16">
        <v>10.45</v>
      </c>
    </row>
    <row r="31" spans="1:7" ht="12.75">
      <c r="A31" s="15">
        <v>22</v>
      </c>
      <c r="B31" s="18" t="s">
        <v>39</v>
      </c>
      <c r="C31" s="18" t="s">
        <v>13</v>
      </c>
      <c r="D31" s="16">
        <v>9.6</v>
      </c>
      <c r="E31" s="16">
        <v>10.4</v>
      </c>
      <c r="F31" s="16">
        <v>9.2</v>
      </c>
      <c r="G31" s="16"/>
    </row>
    <row r="32" spans="1:7" ht="12.75">
      <c r="A32" s="15">
        <v>23</v>
      </c>
      <c r="B32" s="18" t="s">
        <v>40</v>
      </c>
      <c r="C32" s="18" t="s">
        <v>13</v>
      </c>
      <c r="D32" s="16">
        <v>10.1</v>
      </c>
      <c r="E32" s="16">
        <v>10.1</v>
      </c>
      <c r="F32" s="16">
        <v>10.75</v>
      </c>
      <c r="G32" s="16"/>
    </row>
    <row r="33" spans="1:7" ht="12.75">
      <c r="A33" s="15">
        <v>24</v>
      </c>
      <c r="B33" s="18" t="s">
        <v>41</v>
      </c>
      <c r="C33" s="18" t="s">
        <v>13</v>
      </c>
      <c r="D33" s="16">
        <v>10.2</v>
      </c>
      <c r="E33" s="16">
        <v>10.05</v>
      </c>
      <c r="F33" s="16">
        <v>10.75</v>
      </c>
      <c r="G33" s="16"/>
    </row>
    <row r="34" spans="1:7" ht="12.75">
      <c r="A34" s="15">
        <v>25</v>
      </c>
      <c r="B34" s="18" t="s">
        <v>42</v>
      </c>
      <c r="C34" s="18" t="s">
        <v>13</v>
      </c>
      <c r="D34" s="16">
        <v>9.9</v>
      </c>
      <c r="E34" s="16">
        <v>10.7</v>
      </c>
      <c r="F34" s="16">
        <v>10.9</v>
      </c>
      <c r="G34" s="16"/>
    </row>
    <row r="35" spans="1:7" s="2" customFormat="1" ht="12.75">
      <c r="A35" s="21"/>
      <c r="B35" s="22"/>
      <c r="C35" s="22"/>
      <c r="D35" s="23"/>
      <c r="E35" s="23"/>
      <c r="F35" s="23"/>
      <c r="G35" s="23"/>
    </row>
    <row r="36" spans="1:7" s="2" customFormat="1" ht="12.75">
      <c r="A36" s="21"/>
      <c r="B36" s="22"/>
      <c r="D36" s="23"/>
      <c r="E36" s="23"/>
      <c r="F36" s="23"/>
      <c r="G36" s="23"/>
    </row>
    <row r="37" spans="1:7" s="2" customFormat="1" ht="12.75">
      <c r="A37" s="21"/>
      <c r="B37" s="22"/>
      <c r="D37" s="23"/>
      <c r="E37" s="23"/>
      <c r="F37" s="23"/>
      <c r="G37" s="23"/>
    </row>
    <row r="38" spans="1:7" s="2" customFormat="1" ht="12.75">
      <c r="A38" s="21"/>
      <c r="B38" s="22"/>
      <c r="D38" s="23"/>
      <c r="E38" s="23"/>
      <c r="F38" s="23"/>
      <c r="G38" s="23"/>
    </row>
    <row r="39" spans="1:7" ht="23.25">
      <c r="A39" s="27" t="s">
        <v>48</v>
      </c>
      <c r="B39" s="27"/>
      <c r="C39" s="27"/>
      <c r="D39" s="27"/>
      <c r="E39" s="20"/>
      <c r="F39" s="20"/>
      <c r="G39" s="20"/>
    </row>
    <row r="40" spans="1:7" ht="18" customHeight="1">
      <c r="A40" s="10" t="s">
        <v>2</v>
      </c>
      <c r="B40" s="11" t="s">
        <v>0</v>
      </c>
      <c r="C40" s="11" t="s">
        <v>1</v>
      </c>
      <c r="D40" s="12" t="s">
        <v>4</v>
      </c>
      <c r="E40" s="12" t="s">
        <v>67</v>
      </c>
      <c r="F40" s="12" t="s">
        <v>15</v>
      </c>
      <c r="G40" s="12" t="s">
        <v>9</v>
      </c>
    </row>
    <row r="41" spans="1:7" ht="12.75">
      <c r="A41" s="18">
        <v>1</v>
      </c>
      <c r="B41" s="18" t="s">
        <v>49</v>
      </c>
      <c r="C41" s="18" t="s">
        <v>14</v>
      </c>
      <c r="D41" s="16">
        <v>9</v>
      </c>
      <c r="E41" s="16">
        <v>10</v>
      </c>
      <c r="F41" s="16">
        <v>10.35</v>
      </c>
      <c r="G41" s="16">
        <v>9.8</v>
      </c>
    </row>
    <row r="42" spans="1:7" ht="12.75">
      <c r="A42" s="18">
        <v>2</v>
      </c>
      <c r="B42" s="18" t="s">
        <v>50</v>
      </c>
      <c r="C42" s="18" t="s">
        <v>14</v>
      </c>
      <c r="D42" s="16">
        <v>9.4</v>
      </c>
      <c r="E42" s="16">
        <v>9.5</v>
      </c>
      <c r="F42" s="16">
        <v>10.2</v>
      </c>
      <c r="G42" s="16">
        <v>9.9</v>
      </c>
    </row>
    <row r="43" spans="1:7" ht="12.75">
      <c r="A43" s="18">
        <v>3</v>
      </c>
      <c r="B43" s="18" t="s">
        <v>51</v>
      </c>
      <c r="C43" s="18" t="s">
        <v>13</v>
      </c>
      <c r="D43" s="16">
        <v>8.95</v>
      </c>
      <c r="E43" s="16">
        <v>9.9</v>
      </c>
      <c r="F43" s="16">
        <v>10.35</v>
      </c>
      <c r="G43" s="16"/>
    </row>
    <row r="44" spans="1:7" ht="12.75">
      <c r="A44" s="18">
        <v>4</v>
      </c>
      <c r="B44" s="18" t="s">
        <v>52</v>
      </c>
      <c r="C44" s="18" t="s">
        <v>13</v>
      </c>
      <c r="D44" s="16">
        <v>9.45</v>
      </c>
      <c r="E44" s="16">
        <v>10.55</v>
      </c>
      <c r="F44" s="16">
        <v>10.05</v>
      </c>
      <c r="G44" s="16"/>
    </row>
    <row r="45" spans="1:7" ht="12.75">
      <c r="A45" s="18">
        <v>5</v>
      </c>
      <c r="B45" s="18" t="s">
        <v>53</v>
      </c>
      <c r="C45" s="18" t="s">
        <v>13</v>
      </c>
      <c r="D45" s="16">
        <v>10</v>
      </c>
      <c r="E45" s="16">
        <v>10.25</v>
      </c>
      <c r="F45" s="16">
        <v>10.5</v>
      </c>
      <c r="G45" s="16"/>
    </row>
    <row r="46" spans="1:7" ht="12.75">
      <c r="A46" s="18">
        <v>6</v>
      </c>
      <c r="B46" s="18" t="s">
        <v>54</v>
      </c>
      <c r="C46" s="18" t="s">
        <v>46</v>
      </c>
      <c r="D46" s="16">
        <v>8.7</v>
      </c>
      <c r="E46" s="16"/>
      <c r="F46" s="16">
        <v>10.45</v>
      </c>
      <c r="G46" s="16">
        <v>10.4</v>
      </c>
    </row>
    <row r="47" spans="1:7" ht="12.75">
      <c r="A47" s="18">
        <v>7</v>
      </c>
      <c r="B47" s="18" t="s">
        <v>55</v>
      </c>
      <c r="C47" s="18" t="s">
        <v>43</v>
      </c>
      <c r="D47" s="16">
        <v>9.55</v>
      </c>
      <c r="E47" s="16">
        <v>9.8</v>
      </c>
      <c r="F47" s="16">
        <v>10</v>
      </c>
      <c r="G47" s="16">
        <v>10.05</v>
      </c>
    </row>
    <row r="48" spans="1:7" ht="12.75">
      <c r="A48" s="18">
        <v>8</v>
      </c>
      <c r="B48" s="18" t="s">
        <v>56</v>
      </c>
      <c r="C48" s="18" t="s">
        <v>43</v>
      </c>
      <c r="D48" s="16">
        <v>10</v>
      </c>
      <c r="E48" s="16">
        <v>9.9</v>
      </c>
      <c r="F48" s="16">
        <v>10.2</v>
      </c>
      <c r="G48" s="16">
        <v>10.1</v>
      </c>
    </row>
    <row r="49" spans="1:7" ht="12.75">
      <c r="A49" s="18">
        <v>9</v>
      </c>
      <c r="B49" s="18" t="s">
        <v>57</v>
      </c>
      <c r="C49" s="18" t="s">
        <v>47</v>
      </c>
      <c r="D49" s="16">
        <v>8.9</v>
      </c>
      <c r="E49" s="16">
        <v>10.1</v>
      </c>
      <c r="F49" s="16">
        <v>10.55</v>
      </c>
      <c r="G49" s="16">
        <v>10.5</v>
      </c>
    </row>
    <row r="50" spans="1:7" ht="12.75">
      <c r="A50" s="18">
        <v>10</v>
      </c>
      <c r="B50" s="18" t="s">
        <v>58</v>
      </c>
      <c r="C50" s="18" t="s">
        <v>44</v>
      </c>
      <c r="D50" s="16">
        <v>9.7</v>
      </c>
      <c r="E50" s="16">
        <v>10.3</v>
      </c>
      <c r="F50" s="16">
        <v>10.55</v>
      </c>
      <c r="G50" s="16">
        <v>9.45</v>
      </c>
    </row>
    <row r="51" spans="1:7" ht="12" customHeight="1">
      <c r="A51" s="18">
        <v>11</v>
      </c>
      <c r="B51" s="18" t="s">
        <v>59</v>
      </c>
      <c r="C51" s="18" t="s">
        <v>14</v>
      </c>
      <c r="D51" s="16">
        <v>9.8</v>
      </c>
      <c r="E51" s="16">
        <v>10.25</v>
      </c>
      <c r="F51" s="16">
        <v>10.85</v>
      </c>
      <c r="G51" s="16">
        <v>10.75</v>
      </c>
    </row>
    <row r="52" spans="1:7" ht="12.75">
      <c r="A52" s="18">
        <v>12</v>
      </c>
      <c r="B52" s="19" t="s">
        <v>68</v>
      </c>
      <c r="C52" s="18" t="s">
        <v>14</v>
      </c>
      <c r="D52" s="16">
        <v>9.7</v>
      </c>
      <c r="E52" s="16">
        <v>10.2</v>
      </c>
      <c r="F52" s="16">
        <v>10.4</v>
      </c>
      <c r="G52" s="16">
        <v>9.6</v>
      </c>
    </row>
    <row r="53" spans="1:7" ht="12.75">
      <c r="A53" s="18">
        <v>13</v>
      </c>
      <c r="B53" s="18" t="s">
        <v>60</v>
      </c>
      <c r="C53" s="18" t="s">
        <v>13</v>
      </c>
      <c r="D53" s="16">
        <v>9.4</v>
      </c>
      <c r="E53" s="16">
        <v>9.9</v>
      </c>
      <c r="F53" s="16">
        <v>10.2</v>
      </c>
      <c r="G53" s="16"/>
    </row>
    <row r="54" spans="1:7" ht="12.75">
      <c r="A54" s="18">
        <v>14</v>
      </c>
      <c r="B54" s="18" t="s">
        <v>61</v>
      </c>
      <c r="C54" s="18" t="s">
        <v>13</v>
      </c>
      <c r="D54" s="16">
        <v>9.7</v>
      </c>
      <c r="E54" s="16">
        <v>10.2</v>
      </c>
      <c r="F54" s="16">
        <v>10.15</v>
      </c>
      <c r="G54" s="16"/>
    </row>
    <row r="55" spans="1:7" ht="12.75">
      <c r="A55" s="18">
        <v>15</v>
      </c>
      <c r="B55" s="18" t="s">
        <v>62</v>
      </c>
      <c r="C55" s="18" t="s">
        <v>13</v>
      </c>
      <c r="D55" s="16">
        <v>10.3</v>
      </c>
      <c r="E55" s="16">
        <v>9.7</v>
      </c>
      <c r="F55" s="16">
        <v>10.85</v>
      </c>
      <c r="G55" s="16"/>
    </row>
    <row r="56" spans="1:7" s="2" customFormat="1" ht="12.75">
      <c r="A56" s="21"/>
      <c r="D56" s="23"/>
      <c r="E56" s="23"/>
      <c r="F56" s="23"/>
      <c r="G56" s="23"/>
    </row>
    <row r="57" spans="1:7" s="2" customFormat="1" ht="12.75">
      <c r="A57" s="21"/>
      <c r="D57" s="23"/>
      <c r="E57" s="23"/>
      <c r="F57" s="23"/>
      <c r="G57" s="23"/>
    </row>
    <row r="58" spans="1:7" s="2" customFormat="1" ht="12.75">
      <c r="A58" s="21"/>
      <c r="D58" s="23"/>
      <c r="E58" s="23"/>
      <c r="F58" s="23"/>
      <c r="G58" s="23"/>
    </row>
    <row r="59" spans="1:7" s="2" customFormat="1" ht="23.25">
      <c r="A59" s="27" t="s">
        <v>63</v>
      </c>
      <c r="B59" s="27"/>
      <c r="C59" s="27"/>
      <c r="D59" s="27"/>
      <c r="E59" s="20"/>
      <c r="F59" s="20"/>
      <c r="G59" s="20"/>
    </row>
    <row r="60" spans="1:7" s="2" customFormat="1" ht="12.75">
      <c r="A60" s="10" t="s">
        <v>2</v>
      </c>
      <c r="B60" s="11" t="s">
        <v>0</v>
      </c>
      <c r="C60" s="11" t="s">
        <v>1</v>
      </c>
      <c r="D60" s="12" t="s">
        <v>4</v>
      </c>
      <c r="E60" s="12" t="s">
        <v>67</v>
      </c>
      <c r="F60" s="12" t="s">
        <v>15</v>
      </c>
      <c r="G60" s="12" t="s">
        <v>9</v>
      </c>
    </row>
    <row r="61" spans="1:7" ht="12.75">
      <c r="A61" s="18">
        <v>1</v>
      </c>
      <c r="B61" s="18" t="s">
        <v>64</v>
      </c>
      <c r="C61" s="18" t="s">
        <v>43</v>
      </c>
      <c r="D61" s="16">
        <v>9.6</v>
      </c>
      <c r="E61" s="16">
        <v>9.5</v>
      </c>
      <c r="F61" s="16">
        <v>10.05</v>
      </c>
      <c r="G61" s="16">
        <v>9.8</v>
      </c>
    </row>
    <row r="62" spans="1:7" ht="12.75">
      <c r="A62" s="18">
        <v>2</v>
      </c>
      <c r="B62" s="18" t="s">
        <v>65</v>
      </c>
      <c r="C62" s="18" t="s">
        <v>13</v>
      </c>
      <c r="D62" s="16">
        <v>9.5</v>
      </c>
      <c r="E62" s="16">
        <v>10.35</v>
      </c>
      <c r="F62" s="16">
        <v>10.75</v>
      </c>
      <c r="G62" s="16"/>
    </row>
    <row r="63" spans="1:7" ht="12.75">
      <c r="A63" s="18">
        <v>3</v>
      </c>
      <c r="B63" s="18" t="s">
        <v>66</v>
      </c>
      <c r="C63" s="18" t="s">
        <v>14</v>
      </c>
      <c r="D63" s="16">
        <v>10.3</v>
      </c>
      <c r="E63" s="16">
        <v>10.4</v>
      </c>
      <c r="F63" s="16">
        <v>10.7</v>
      </c>
      <c r="G63" s="16">
        <v>10.65</v>
      </c>
    </row>
  </sheetData>
  <sheetProtection/>
  <mergeCells count="6">
    <mergeCell ref="A39:D39"/>
    <mergeCell ref="A59:D59"/>
    <mergeCell ref="A1:D1"/>
    <mergeCell ref="A2:D2"/>
    <mergeCell ref="A7:D7"/>
    <mergeCell ref="A8:D8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6">
      <selection activeCell="E40" sqref="E40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36" customWidth="1"/>
  </cols>
  <sheetData>
    <row r="1" spans="1:4" ht="25.5" customHeight="1">
      <c r="A1" s="28" t="s">
        <v>8</v>
      </c>
      <c r="B1" s="28"/>
      <c r="C1" s="28"/>
      <c r="D1" s="28"/>
    </row>
    <row r="2" spans="1:4" ht="25.5" customHeight="1">
      <c r="A2" s="17" t="s">
        <v>7</v>
      </c>
      <c r="B2" s="17"/>
      <c r="C2" s="17"/>
      <c r="D2" s="30"/>
    </row>
    <row r="3" spans="2:4" s="6" customFormat="1" ht="13.5" customHeight="1">
      <c r="B3" s="6" t="s">
        <v>5</v>
      </c>
      <c r="C3" s="9" t="str">
        <f>INS!C3</f>
        <v>Alfonso Casati Arcore</v>
      </c>
      <c r="D3" s="30"/>
    </row>
    <row r="4" spans="2:4" s="6" customFormat="1" ht="13.5" customHeight="1">
      <c r="B4" s="6" t="s">
        <v>3</v>
      </c>
      <c r="C4" s="9" t="str">
        <f>INS!C4</f>
        <v>Palaunimec</v>
      </c>
      <c r="D4" s="30"/>
    </row>
    <row r="5" spans="2:4" s="6" customFormat="1" ht="13.5" customHeight="1">
      <c r="B5" s="6" t="s">
        <v>6</v>
      </c>
      <c r="C5" s="9" t="str">
        <f>INS!C5</f>
        <v>Domenica 7 marzo 2010</v>
      </c>
      <c r="D5" s="30"/>
    </row>
    <row r="6" s="2" customFormat="1" ht="12.75">
      <c r="D6" s="31"/>
    </row>
    <row r="7" spans="1:6" s="3" customFormat="1" ht="27" customHeight="1">
      <c r="A7" s="27" t="str">
        <f>INS!A7</f>
        <v>TORNEO  GpT  2°  LIVELLO  GAM</v>
      </c>
      <c r="B7" s="27"/>
      <c r="C7" s="27"/>
      <c r="D7" s="27"/>
      <c r="F7" s="13"/>
    </row>
    <row r="8" spans="1:4" s="3" customFormat="1" ht="27" customHeight="1">
      <c r="A8" s="27" t="str">
        <f>INS!A8</f>
        <v>1° fascia</v>
      </c>
      <c r="B8" s="27"/>
      <c r="C8" s="27"/>
      <c r="D8" s="27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32" t="s">
        <v>4</v>
      </c>
    </row>
    <row r="10" spans="1:4" ht="12.75">
      <c r="A10" s="15">
        <v>1</v>
      </c>
      <c r="B10" s="14" t="str">
        <f>INS!B19</f>
        <v>COLOMBO LORENZO</v>
      </c>
      <c r="C10" s="14" t="str">
        <f>INS!C19</f>
        <v>ARTISTICA 82</v>
      </c>
      <c r="D10" s="33">
        <f>INS!D19</f>
        <v>10.5</v>
      </c>
    </row>
    <row r="11" spans="1:4" ht="12.75">
      <c r="A11" s="15">
        <v>2</v>
      </c>
      <c r="B11" s="14" t="str">
        <f>INS!B17</f>
        <v>MAGGINI LUCA</v>
      </c>
      <c r="C11" s="14" t="str">
        <f>INS!C17</f>
        <v>ROBUR ET VIRTUS</v>
      </c>
      <c r="D11" s="33">
        <f>INS!D17</f>
        <v>10.2</v>
      </c>
    </row>
    <row r="12" spans="1:4" ht="12.75">
      <c r="A12" s="15">
        <v>2</v>
      </c>
      <c r="B12" s="14" t="str">
        <f>INS!B33</f>
        <v>GONELLA RICCARDO</v>
      </c>
      <c r="C12" s="14" t="str">
        <f>INS!C33</f>
        <v>PROPATRIA</v>
      </c>
      <c r="D12" s="33">
        <f>INS!D33</f>
        <v>10.2</v>
      </c>
    </row>
    <row r="13" spans="1:4" ht="12.75">
      <c r="A13" s="15">
        <v>4</v>
      </c>
      <c r="B13" s="14" t="str">
        <f>INS!B32</f>
        <v>GONELLA STEFANO</v>
      </c>
      <c r="C13" s="14" t="str">
        <f>INS!C32</f>
        <v>PROPATRIA</v>
      </c>
      <c r="D13" s="33">
        <f>INS!D32</f>
        <v>10.1</v>
      </c>
    </row>
    <row r="14" spans="1:4" ht="12.75">
      <c r="A14" s="15">
        <v>5</v>
      </c>
      <c r="B14" s="14" t="str">
        <f>INS!B21</f>
        <v>GIUSTO DMITRY</v>
      </c>
      <c r="C14" s="14" t="str">
        <f>INS!C21</f>
        <v>PROPATRIA</v>
      </c>
      <c r="D14" s="33">
        <f>INS!D21</f>
        <v>9.95</v>
      </c>
    </row>
    <row r="15" spans="1:4" ht="12.75">
      <c r="A15" s="15">
        <v>6</v>
      </c>
      <c r="B15" s="14" t="str">
        <f>INS!B34</f>
        <v>MAI JACOPO</v>
      </c>
      <c r="C15" s="14" t="str">
        <f>INS!C34</f>
        <v>PROPATRIA</v>
      </c>
      <c r="D15" s="33">
        <f>INS!D34</f>
        <v>9.9</v>
      </c>
    </row>
    <row r="16" spans="1:4" ht="12.75">
      <c r="A16" s="15">
        <v>7</v>
      </c>
      <c r="B16" s="14" t="str">
        <f>INS!B11</f>
        <v>DI GENNARO SIMONE</v>
      </c>
      <c r="C16" s="14" t="str">
        <f>INS!C11</f>
        <v>PROPATRIA</v>
      </c>
      <c r="D16" s="33">
        <f>INS!D11</f>
        <v>9.85</v>
      </c>
    </row>
    <row r="17" spans="1:4" ht="12.75">
      <c r="A17" s="15">
        <v>8</v>
      </c>
      <c r="B17" s="14" t="str">
        <f>INS!B18</f>
        <v>VALAGUZZA GIORGIO</v>
      </c>
      <c r="C17" s="14" t="str">
        <f>INS!C18</f>
        <v>ROBUR ET VIRTUS</v>
      </c>
      <c r="D17" s="33">
        <f>INS!D18</f>
        <v>9.8</v>
      </c>
    </row>
    <row r="18" spans="1:4" ht="12.75">
      <c r="A18" s="15">
        <v>9</v>
      </c>
      <c r="B18" s="14" t="str">
        <f>INS!B10</f>
        <v>TONON NICCOLO'</v>
      </c>
      <c r="C18" s="14" t="str">
        <f>INS!C10</f>
        <v>PROPATRIA</v>
      </c>
      <c r="D18" s="33">
        <f>INS!D10</f>
        <v>9.7</v>
      </c>
    </row>
    <row r="19" spans="1:4" ht="12.75">
      <c r="A19" s="15">
        <v>10</v>
      </c>
      <c r="B19" s="14" t="str">
        <f>INS!B23</f>
        <v>CORNO TOMMASO</v>
      </c>
      <c r="C19" s="14" t="str">
        <f>INS!C23</f>
        <v>PROPATRIA</v>
      </c>
      <c r="D19" s="33">
        <f>INS!D23</f>
        <v>9.6</v>
      </c>
    </row>
    <row r="20" spans="1:4" ht="12.75">
      <c r="A20" s="15">
        <v>10</v>
      </c>
      <c r="B20" s="14" t="str">
        <f>INS!B31</f>
        <v>COSCIA EDOARDO</v>
      </c>
      <c r="C20" s="14" t="str">
        <f>INS!C31</f>
        <v>PROPATRIA</v>
      </c>
      <c r="D20" s="33">
        <f>INS!D31</f>
        <v>9.6</v>
      </c>
    </row>
    <row r="21" spans="1:4" ht="12.75">
      <c r="A21" s="15">
        <v>12</v>
      </c>
      <c r="B21" s="14" t="str">
        <f>INS!B26</f>
        <v>POLTRESI MATTIA</v>
      </c>
      <c r="C21" s="14" t="str">
        <f>INS!C26</f>
        <v>GINNASTICA MEDA</v>
      </c>
      <c r="D21" s="33">
        <f>INS!D26</f>
        <v>9.5</v>
      </c>
    </row>
    <row r="22" spans="1:4" ht="12.75">
      <c r="A22" s="15">
        <v>13</v>
      </c>
      <c r="B22" s="14" t="str">
        <f>INS!B12</f>
        <v>VIGNOTTI MICHELE</v>
      </c>
      <c r="C22" s="14" t="str">
        <f>INS!C12</f>
        <v>PROPATRIA</v>
      </c>
      <c r="D22" s="33">
        <f>INS!D12</f>
        <v>9.4</v>
      </c>
    </row>
    <row r="23" spans="1:4" ht="12.75">
      <c r="A23" s="15">
        <v>13</v>
      </c>
      <c r="B23" s="14" t="str">
        <f>INS!B14</f>
        <v>MAZZONI LUCA</v>
      </c>
      <c r="C23" s="14" t="str">
        <f>INS!C14</f>
        <v>SAMPIETRINA</v>
      </c>
      <c r="D23" s="33">
        <f>INS!D14</f>
        <v>9.4</v>
      </c>
    </row>
    <row r="24" spans="1:4" ht="12.75">
      <c r="A24" s="15">
        <v>13</v>
      </c>
      <c r="B24" s="14" t="str">
        <f>INS!B15</f>
        <v>RONZONI BORIS</v>
      </c>
      <c r="C24" s="14" t="str">
        <f>INS!C15</f>
        <v>SAMPIETRINA</v>
      </c>
      <c r="D24" s="33">
        <f>INS!D15</f>
        <v>9.4</v>
      </c>
    </row>
    <row r="25" spans="1:4" ht="12.75">
      <c r="A25" s="15">
        <v>16</v>
      </c>
      <c r="B25" s="14" t="str">
        <f>INS!B28</f>
        <v>DI TRIA PAOLO</v>
      </c>
      <c r="C25" s="14" t="str">
        <f>INS!C28</f>
        <v>SALUS</v>
      </c>
      <c r="D25" s="33">
        <f>INS!D28</f>
        <v>9.25</v>
      </c>
    </row>
    <row r="26" spans="1:4" ht="12.75">
      <c r="A26" s="15">
        <v>17</v>
      </c>
      <c r="B26" s="14" t="str">
        <f>INS!B22</f>
        <v>DUVIA MATTEO</v>
      </c>
      <c r="C26" s="14" t="str">
        <f>INS!C22</f>
        <v>PROPATRIA</v>
      </c>
      <c r="D26" s="33">
        <f>INS!D22</f>
        <v>9.2</v>
      </c>
    </row>
    <row r="27" spans="1:4" ht="12.75">
      <c r="A27" s="15">
        <v>18</v>
      </c>
      <c r="B27" s="14" t="str">
        <f>INS!B13</f>
        <v>BENUSSI LORENZO</v>
      </c>
      <c r="C27" s="14" t="str">
        <f>INS!C13</f>
        <v>SAMPIETRINA</v>
      </c>
      <c r="D27" s="33">
        <f>INS!D13</f>
        <v>9.1</v>
      </c>
    </row>
    <row r="28" spans="1:4" ht="12.75">
      <c r="A28" s="15">
        <v>18</v>
      </c>
      <c r="B28" s="14" t="str">
        <f>INS!B30</f>
        <v>SGRO BRUNO</v>
      </c>
      <c r="C28" s="14" t="str">
        <f>INS!C30</f>
        <v>SAMPIETRINA</v>
      </c>
      <c r="D28" s="33">
        <f>INS!D30</f>
        <v>9.1</v>
      </c>
    </row>
    <row r="29" spans="1:4" ht="12.75">
      <c r="A29" s="15">
        <v>20</v>
      </c>
      <c r="B29" s="14" t="str">
        <f>INS!B24</f>
        <v>ARREGHINI FRANCESCO</v>
      </c>
      <c r="C29" s="14" t="str">
        <f>INS!C24</f>
        <v>GINNASTICA MEDA</v>
      </c>
      <c r="D29" s="33">
        <f>INS!D24</f>
        <v>8.7</v>
      </c>
    </row>
    <row r="30" spans="1:4" ht="12.75">
      <c r="A30" s="15">
        <v>21</v>
      </c>
      <c r="B30" s="14" t="str">
        <f>INS!B25</f>
        <v>CAPONE ALESSANDRO</v>
      </c>
      <c r="C30" s="14" t="str">
        <f>INS!C25</f>
        <v>GINNASTICA MEDA</v>
      </c>
      <c r="D30" s="33">
        <f>INS!D25</f>
        <v>8.5</v>
      </c>
    </row>
    <row r="31" spans="1:4" s="2" customFormat="1" ht="12.75">
      <c r="A31" s="21"/>
      <c r="B31" s="25"/>
      <c r="C31" s="25"/>
      <c r="D31" s="35"/>
    </row>
    <row r="32" spans="1:4" s="2" customFormat="1" ht="12.75">
      <c r="A32" s="21"/>
      <c r="B32" s="25"/>
      <c r="C32" s="25"/>
      <c r="D32" s="35"/>
    </row>
    <row r="33" spans="1:4" s="2" customFormat="1" ht="12.75">
      <c r="A33" s="21"/>
      <c r="B33" s="25"/>
      <c r="C33" s="25"/>
      <c r="D33" s="35"/>
    </row>
    <row r="34" spans="1:4" s="2" customFormat="1" ht="23.25">
      <c r="A34" s="27" t="str">
        <f>INS!A39</f>
        <v>2° fascia</v>
      </c>
      <c r="B34" s="27"/>
      <c r="C34" s="27"/>
      <c r="D34" s="27"/>
    </row>
    <row r="35" spans="1:4" ht="12.75">
      <c r="A35" s="10" t="s">
        <v>2</v>
      </c>
      <c r="B35" s="11" t="s">
        <v>0</v>
      </c>
      <c r="C35" s="11" t="s">
        <v>1</v>
      </c>
      <c r="D35" s="32" t="s">
        <v>4</v>
      </c>
    </row>
    <row r="36" spans="1:4" ht="12.75">
      <c r="A36" s="15">
        <v>1</v>
      </c>
      <c r="B36" s="14" t="str">
        <f>INS!B55</f>
        <v>MARINELLI LORIS</v>
      </c>
      <c r="C36" s="14" t="str">
        <f>INS!C55</f>
        <v>PROPATRIA</v>
      </c>
      <c r="D36" s="33">
        <f>INS!D55</f>
        <v>10.3</v>
      </c>
    </row>
    <row r="37" spans="1:4" ht="12.75">
      <c r="A37" s="15">
        <v>2</v>
      </c>
      <c r="B37" s="14" t="str">
        <f>INS!B45</f>
        <v>SANTINI LEONARDO</v>
      </c>
      <c r="C37" s="14" t="str">
        <f>INS!C45</f>
        <v>PROPATRIA</v>
      </c>
      <c r="D37" s="33">
        <f>INS!D45</f>
        <v>10</v>
      </c>
    </row>
    <row r="38" spans="1:4" ht="12.75">
      <c r="A38" s="15">
        <v>2</v>
      </c>
      <c r="B38" s="14" t="str">
        <f>INS!B48</f>
        <v>SODO PAOLO</v>
      </c>
      <c r="C38" s="14" t="str">
        <f>INS!C48</f>
        <v>SAMPIETRINA</v>
      </c>
      <c r="D38" s="33">
        <f>INS!D48</f>
        <v>10</v>
      </c>
    </row>
    <row r="39" spans="1:4" ht="12.75">
      <c r="A39" s="15">
        <v>4</v>
      </c>
      <c r="B39" s="14" t="str">
        <f>INS!B51</f>
        <v>SUSANI RICCARDO</v>
      </c>
      <c r="C39" s="14" t="str">
        <f>INS!C51</f>
        <v>FORZA E CORAGGIO</v>
      </c>
      <c r="D39" s="33">
        <f>INS!D51</f>
        <v>9.8</v>
      </c>
    </row>
    <row r="40" spans="1:4" ht="12.75">
      <c r="A40" s="15">
        <v>5</v>
      </c>
      <c r="B40" s="14" t="str">
        <f>INS!B50</f>
        <v>VALAGUZZA FEDRICO</v>
      </c>
      <c r="C40" s="14" t="str">
        <f>INS!C50</f>
        <v>ROBUR ET VIRTUS</v>
      </c>
      <c r="D40" s="33">
        <f>INS!D50</f>
        <v>9.7</v>
      </c>
    </row>
    <row r="41" spans="1:4" ht="12.75">
      <c r="A41" s="15">
        <v>5</v>
      </c>
      <c r="B41" s="14" t="str">
        <f>INS!B52</f>
        <v>VASTA MATTEO</v>
      </c>
      <c r="C41" s="14" t="str">
        <f>INS!C52</f>
        <v>FORZA E CORAGGIO</v>
      </c>
      <c r="D41" s="33">
        <f>INS!D52</f>
        <v>9.7</v>
      </c>
    </row>
    <row r="42" spans="1:4" ht="12.75">
      <c r="A42" s="15">
        <v>5</v>
      </c>
      <c r="B42" s="14" t="str">
        <f>INS!B54</f>
        <v>REDAELLI GIACOMO</v>
      </c>
      <c r="C42" s="14" t="str">
        <f>INS!C54</f>
        <v>PROPATRIA</v>
      </c>
      <c r="D42" s="33">
        <f>INS!D54</f>
        <v>9.7</v>
      </c>
    </row>
    <row r="43" spans="1:4" ht="12.75">
      <c r="A43" s="15">
        <v>8</v>
      </c>
      <c r="B43" s="14" t="str">
        <f>INS!B47</f>
        <v>COSMAI LUCA</v>
      </c>
      <c r="C43" s="14" t="str">
        <f>INS!C47</f>
        <v>SAMPIETRINA</v>
      </c>
      <c r="D43" s="33">
        <f>INS!D47</f>
        <v>9.55</v>
      </c>
    </row>
    <row r="44" spans="1:4" ht="12.75">
      <c r="A44" s="15">
        <v>9</v>
      </c>
      <c r="B44" s="14" t="str">
        <f>INS!B44</f>
        <v>BARBAROTTO GUIDO</v>
      </c>
      <c r="C44" s="14" t="str">
        <f>INS!C44</f>
        <v>PROPATRIA</v>
      </c>
      <c r="D44" s="33">
        <f>INS!D44</f>
        <v>9.45</v>
      </c>
    </row>
    <row r="45" spans="1:4" ht="12.75" customHeight="1">
      <c r="A45" s="15">
        <v>10</v>
      </c>
      <c r="B45" s="14" t="str">
        <f>INS!B42</f>
        <v>PETTINE JACOPO</v>
      </c>
      <c r="C45" s="14" t="str">
        <f>INS!C42</f>
        <v>FORZA E CORAGGIO</v>
      </c>
      <c r="D45" s="33">
        <f>INS!D42</f>
        <v>9.4</v>
      </c>
    </row>
    <row r="46" spans="1:4" ht="12.75">
      <c r="A46" s="15">
        <v>10</v>
      </c>
      <c r="B46" s="14" t="str">
        <f>INS!B53</f>
        <v>BALZANO LUCA</v>
      </c>
      <c r="C46" s="14" t="str">
        <f>INS!C53</f>
        <v>PROPATRIA</v>
      </c>
      <c r="D46" s="33">
        <f>INS!D53</f>
        <v>9.4</v>
      </c>
    </row>
    <row r="47" spans="1:4" ht="12.75">
      <c r="A47" s="15">
        <v>12</v>
      </c>
      <c r="B47" s="14" t="str">
        <f>INS!B41</f>
        <v>BENNARDO LUCA</v>
      </c>
      <c r="C47" s="14" t="str">
        <f>INS!C41</f>
        <v>FORZA E CORAGGIO</v>
      </c>
      <c r="D47" s="33">
        <f>INS!D41</f>
        <v>9</v>
      </c>
    </row>
    <row r="48" spans="1:4" ht="12.75">
      <c r="A48" s="15">
        <v>13</v>
      </c>
      <c r="B48" s="14" t="str">
        <f>INS!B43</f>
        <v>OTIZAJ ENI</v>
      </c>
      <c r="C48" s="14" t="str">
        <f>INS!C43</f>
        <v>PROPATRIA</v>
      </c>
      <c r="D48" s="33">
        <f>INS!D43</f>
        <v>8.95</v>
      </c>
    </row>
    <row r="49" spans="1:4" ht="12.75">
      <c r="A49" s="15">
        <v>14</v>
      </c>
      <c r="B49" s="14" t="str">
        <f>INS!B49</f>
        <v>ELHAGGI JUNES</v>
      </c>
      <c r="C49" s="14" t="str">
        <f>INS!C49</f>
        <v>SALUS</v>
      </c>
      <c r="D49" s="33">
        <f>INS!D49</f>
        <v>8.9</v>
      </c>
    </row>
    <row r="50" spans="1:4" ht="12.75">
      <c r="A50" s="15">
        <v>15</v>
      </c>
      <c r="B50" s="24" t="str">
        <f>INS!B46</f>
        <v>CASALI ANDREA</v>
      </c>
      <c r="C50" s="24" t="str">
        <f>INS!C46</f>
        <v>GINNASTICA MEDA</v>
      </c>
      <c r="D50" s="34">
        <f>INS!D46</f>
        <v>8.7</v>
      </c>
    </row>
    <row r="51" spans="1:4" s="2" customFormat="1" ht="12.75">
      <c r="A51" s="21"/>
      <c r="B51" s="25"/>
      <c r="C51" s="25"/>
      <c r="D51" s="35"/>
    </row>
    <row r="52" spans="1:4" s="2" customFormat="1" ht="12.75">
      <c r="A52" s="21"/>
      <c r="B52" s="25"/>
      <c r="C52" s="25"/>
      <c r="D52" s="35"/>
    </row>
    <row r="53" spans="1:4" s="2" customFormat="1" ht="12.75">
      <c r="A53" s="21"/>
      <c r="B53" s="25"/>
      <c r="C53" s="25"/>
      <c r="D53" s="35"/>
    </row>
    <row r="54" spans="1:4" s="2" customFormat="1" ht="23.25">
      <c r="A54" s="27" t="str">
        <f>INS!A59</f>
        <v>3° fascia</v>
      </c>
      <c r="B54" s="27"/>
      <c r="C54" s="27"/>
      <c r="D54" s="27"/>
    </row>
    <row r="55" spans="1:4" ht="12.75">
      <c r="A55" s="10" t="s">
        <v>2</v>
      </c>
      <c r="B55" s="11" t="s">
        <v>0</v>
      </c>
      <c r="C55" s="11" t="s">
        <v>1</v>
      </c>
      <c r="D55" s="32" t="s">
        <v>4</v>
      </c>
    </row>
    <row r="56" spans="1:4" ht="12.75">
      <c r="A56" s="15">
        <v>1</v>
      </c>
      <c r="B56" s="14" t="str">
        <f>INS!B63</f>
        <v>AUTELITANO ANDREA</v>
      </c>
      <c r="C56" s="14" t="str">
        <f>INS!C63</f>
        <v>FORZA E CORAGGIO</v>
      </c>
      <c r="D56" s="33">
        <f>INS!D63</f>
        <v>10.3</v>
      </c>
    </row>
    <row r="57" spans="1:4" ht="12.75">
      <c r="A57" s="15">
        <v>2</v>
      </c>
      <c r="B57" s="14" t="str">
        <f>INS!B61</f>
        <v>IANNELLI ANDREA</v>
      </c>
      <c r="C57" s="14" t="str">
        <f>INS!C61</f>
        <v>SAMPIETRINA</v>
      </c>
      <c r="D57" s="33">
        <f>INS!D61</f>
        <v>9.6</v>
      </c>
    </row>
    <row r="58" spans="1:4" ht="12.75">
      <c r="A58" s="15">
        <v>3</v>
      </c>
      <c r="B58" s="14" t="str">
        <f>INS!B62</f>
        <v>MAZZEO GIUSEPPE</v>
      </c>
      <c r="C58" s="14" t="str">
        <f>INS!C62</f>
        <v>PROPATRIA</v>
      </c>
      <c r="D58" s="33">
        <f>INS!D62</f>
        <v>9.5</v>
      </c>
    </row>
  </sheetData>
  <sheetProtection/>
  <mergeCells count="5">
    <mergeCell ref="A7:D7"/>
    <mergeCell ref="A8:D8"/>
    <mergeCell ref="A54:D54"/>
    <mergeCell ref="A34:D34"/>
    <mergeCell ref="A1:D1"/>
  </mergeCells>
  <printOptions horizontalCentered="1"/>
  <pageMargins left="0" right="0" top="0.5905511811023623" bottom="0" header="0.5118110236220472" footer="0.5118110236220472"/>
  <pageSetup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4">
      <selection activeCell="E40" sqref="E40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36" customWidth="1"/>
  </cols>
  <sheetData>
    <row r="1" spans="1:4" ht="25.5" customHeight="1">
      <c r="A1" s="28" t="s">
        <v>8</v>
      </c>
      <c r="B1" s="28"/>
      <c r="C1" s="28"/>
      <c r="D1" s="28"/>
    </row>
    <row r="2" spans="1:4" ht="25.5" customHeight="1">
      <c r="A2" s="17" t="s">
        <v>7</v>
      </c>
      <c r="B2" s="17"/>
      <c r="C2" s="17"/>
      <c r="D2" s="30"/>
    </row>
    <row r="3" spans="2:4" s="6" customFormat="1" ht="13.5" customHeight="1">
      <c r="B3" s="6" t="s">
        <v>5</v>
      </c>
      <c r="C3" s="9" t="str">
        <f>INS!C3</f>
        <v>Alfonso Casati Arcore</v>
      </c>
      <c r="D3" s="30"/>
    </row>
    <row r="4" spans="2:4" s="6" customFormat="1" ht="13.5" customHeight="1">
      <c r="B4" s="6" t="s">
        <v>3</v>
      </c>
      <c r="C4" s="9" t="str">
        <f>INS!C4</f>
        <v>Palaunimec</v>
      </c>
      <c r="D4" s="30"/>
    </row>
    <row r="5" spans="2:4" s="6" customFormat="1" ht="13.5" customHeight="1">
      <c r="B5" s="6" t="s">
        <v>6</v>
      </c>
      <c r="C5" s="9" t="str">
        <f>INS!C5</f>
        <v>Domenica 7 marzo 2010</v>
      </c>
      <c r="D5" s="30"/>
    </row>
    <row r="6" s="2" customFormat="1" ht="12.75">
      <c r="D6" s="31"/>
    </row>
    <row r="7" spans="1:6" s="3" customFormat="1" ht="27" customHeight="1">
      <c r="A7" s="27" t="str">
        <f>INS!A7</f>
        <v>TORNEO  GpT  2°  LIVELLO  GAM</v>
      </c>
      <c r="B7" s="27"/>
      <c r="C7" s="27"/>
      <c r="D7" s="27"/>
      <c r="F7" s="13"/>
    </row>
    <row r="8" spans="1:4" s="3" customFormat="1" ht="27" customHeight="1">
      <c r="A8" s="27" t="str">
        <f>INS!A8</f>
        <v>1° fascia</v>
      </c>
      <c r="B8" s="27"/>
      <c r="C8" s="27"/>
      <c r="D8" s="27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32" t="s">
        <v>67</v>
      </c>
    </row>
    <row r="10" spans="1:4" ht="12.75">
      <c r="A10" s="15">
        <v>1</v>
      </c>
      <c r="B10" s="14" t="str">
        <f>INS!B34</f>
        <v>MAI JACOPO</v>
      </c>
      <c r="C10" s="14" t="str">
        <f>INS!C34</f>
        <v>PROPATRIA</v>
      </c>
      <c r="D10" s="33">
        <f>INS!E34</f>
        <v>10.7</v>
      </c>
    </row>
    <row r="11" spans="1:4" ht="12.75">
      <c r="A11" s="15">
        <v>2</v>
      </c>
      <c r="B11" s="14" t="str">
        <f>INS!B31</f>
        <v>COSCIA EDOARDO</v>
      </c>
      <c r="C11" s="14" t="str">
        <f>INS!C31</f>
        <v>PROPATRIA</v>
      </c>
      <c r="D11" s="33">
        <f>INS!E31</f>
        <v>10.4</v>
      </c>
    </row>
    <row r="12" spans="1:4" ht="12.75">
      <c r="A12" s="15">
        <v>3</v>
      </c>
      <c r="B12" s="14" t="str">
        <f>INS!B18</f>
        <v>VALAGUZZA GIORGIO</v>
      </c>
      <c r="C12" s="14" t="str">
        <f>INS!C18</f>
        <v>ROBUR ET VIRTUS</v>
      </c>
      <c r="D12" s="33">
        <f>INS!E18</f>
        <v>10.35</v>
      </c>
    </row>
    <row r="13" spans="1:4" ht="12.75">
      <c r="A13" s="15">
        <v>4</v>
      </c>
      <c r="B13" s="14" t="str">
        <f>INS!B28</f>
        <v>DI TRIA PAOLO</v>
      </c>
      <c r="C13" s="14" t="str">
        <f>INS!C28</f>
        <v>SALUS</v>
      </c>
      <c r="D13" s="33">
        <f>INS!E28</f>
        <v>10.3</v>
      </c>
    </row>
    <row r="14" spans="1:4" ht="12.75">
      <c r="A14" s="15">
        <v>5</v>
      </c>
      <c r="B14" s="14" t="str">
        <f>INS!B23</f>
        <v>CORNO TOMMASO</v>
      </c>
      <c r="C14" s="14" t="str">
        <f>INS!C23</f>
        <v>PROPATRIA</v>
      </c>
      <c r="D14" s="33">
        <f>INS!E23</f>
        <v>10.1</v>
      </c>
    </row>
    <row r="15" spans="1:4" ht="12.75">
      <c r="A15" s="15">
        <v>5</v>
      </c>
      <c r="B15" s="14" t="str">
        <f>INS!B32</f>
        <v>GONELLA STEFANO</v>
      </c>
      <c r="C15" s="14" t="str">
        <f>INS!C32</f>
        <v>PROPATRIA</v>
      </c>
      <c r="D15" s="33">
        <f>INS!E32</f>
        <v>10.1</v>
      </c>
    </row>
    <row r="16" spans="1:4" ht="12.75">
      <c r="A16" s="15">
        <v>7</v>
      </c>
      <c r="B16" s="14" t="str">
        <f>INS!B15</f>
        <v>RONZONI BORIS</v>
      </c>
      <c r="C16" s="14" t="str">
        <f>INS!C15</f>
        <v>SAMPIETRINA</v>
      </c>
      <c r="D16" s="33">
        <f>INS!E15</f>
        <v>10.05</v>
      </c>
    </row>
    <row r="17" spans="1:4" ht="12.75">
      <c r="A17" s="15">
        <v>7</v>
      </c>
      <c r="B17" s="14" t="str">
        <f>INS!B33</f>
        <v>GONELLA RICCARDO</v>
      </c>
      <c r="C17" s="14" t="str">
        <f>INS!C33</f>
        <v>PROPATRIA</v>
      </c>
      <c r="D17" s="33">
        <f>INS!E33</f>
        <v>10.05</v>
      </c>
    </row>
    <row r="18" spans="1:4" ht="12.75">
      <c r="A18" s="15">
        <v>9</v>
      </c>
      <c r="B18" s="14" t="str">
        <f>INS!B13</f>
        <v>BENUSSI LORENZO</v>
      </c>
      <c r="C18" s="14" t="str">
        <f>INS!C13</f>
        <v>SAMPIETRINA</v>
      </c>
      <c r="D18" s="33">
        <f>INS!E13</f>
        <v>10</v>
      </c>
    </row>
    <row r="19" spans="1:4" ht="12.75">
      <c r="A19" s="15">
        <v>10</v>
      </c>
      <c r="B19" s="14" t="str">
        <f>INS!B14</f>
        <v>MAZZONI LUCA</v>
      </c>
      <c r="C19" s="14" t="str">
        <f>INS!C14</f>
        <v>SAMPIETRINA</v>
      </c>
      <c r="D19" s="33">
        <f>INS!E14</f>
        <v>9.7</v>
      </c>
    </row>
    <row r="20" spans="1:4" ht="12.75">
      <c r="A20" s="15">
        <v>11</v>
      </c>
      <c r="B20" s="14" t="str">
        <f>INS!B30</f>
        <v>SGRO BRUNO</v>
      </c>
      <c r="C20" s="14" t="str">
        <f>INS!C30</f>
        <v>SAMPIETRINA</v>
      </c>
      <c r="D20" s="33">
        <f>INS!E30</f>
        <v>9.5</v>
      </c>
    </row>
    <row r="21" spans="1:4" ht="12.75">
      <c r="A21" s="15">
        <v>12</v>
      </c>
      <c r="B21" s="14" t="str">
        <f>INS!B10</f>
        <v>TONON NICCOLO'</v>
      </c>
      <c r="C21" s="14" t="str">
        <f>INS!C10</f>
        <v>PROPATRIA</v>
      </c>
      <c r="D21" s="33">
        <f>INS!E10</f>
        <v>9.4</v>
      </c>
    </row>
    <row r="22" spans="1:4" ht="12.75">
      <c r="A22" s="15">
        <v>13</v>
      </c>
      <c r="B22" s="14" t="str">
        <f>INS!B12</f>
        <v>VIGNOTTI MICHELE</v>
      </c>
      <c r="C22" s="14" t="str">
        <f>INS!C12</f>
        <v>PROPATRIA</v>
      </c>
      <c r="D22" s="33">
        <f>INS!E12</f>
        <v>9.3</v>
      </c>
    </row>
    <row r="23" spans="1:4" ht="12.75">
      <c r="A23" s="15">
        <v>13</v>
      </c>
      <c r="B23" s="14" t="str">
        <f>INS!B19</f>
        <v>COLOMBO LORENZO</v>
      </c>
      <c r="C23" s="14" t="str">
        <f>INS!C19</f>
        <v>ARTISTICA 82</v>
      </c>
      <c r="D23" s="33">
        <f>INS!E19</f>
        <v>9.3</v>
      </c>
    </row>
    <row r="24" spans="1:4" ht="12.75">
      <c r="A24" s="15">
        <v>15</v>
      </c>
      <c r="B24" s="14" t="str">
        <f>INS!B17</f>
        <v>MAGGINI LUCA</v>
      </c>
      <c r="C24" s="14" t="str">
        <f>INS!C17</f>
        <v>ROBUR ET VIRTUS</v>
      </c>
      <c r="D24" s="33">
        <f>INS!E17</f>
        <v>9.2</v>
      </c>
    </row>
    <row r="25" spans="1:4" ht="12.75">
      <c r="A25" s="15">
        <v>15</v>
      </c>
      <c r="B25" s="14" t="str">
        <f>INS!B21</f>
        <v>GIUSTO DMITRY</v>
      </c>
      <c r="C25" s="14" t="str">
        <f>INS!C21</f>
        <v>PROPATRIA</v>
      </c>
      <c r="D25" s="33">
        <f>INS!E21</f>
        <v>9.2</v>
      </c>
    </row>
    <row r="26" spans="1:4" ht="12.75">
      <c r="A26" s="15">
        <v>17</v>
      </c>
      <c r="B26" s="14" t="str">
        <f>INS!B11</f>
        <v>DI GENNARO SIMONE</v>
      </c>
      <c r="C26" s="14" t="str">
        <f>INS!C11</f>
        <v>PROPATRIA</v>
      </c>
      <c r="D26" s="33">
        <f>INS!E11</f>
        <v>8.9</v>
      </c>
    </row>
    <row r="27" spans="1:4" ht="12.75">
      <c r="A27" s="15">
        <v>18</v>
      </c>
      <c r="B27" s="14" t="str">
        <f>INS!B22</f>
        <v>DUVIA MATTEO</v>
      </c>
      <c r="C27" s="14" t="str">
        <f>INS!C22</f>
        <v>PROPATRIA</v>
      </c>
      <c r="D27" s="33">
        <f>INS!E22</f>
        <v>8.6</v>
      </c>
    </row>
    <row r="28" spans="1:4" ht="12.75">
      <c r="A28" s="15">
        <v>19</v>
      </c>
      <c r="B28" s="14" t="str">
        <f>INS!B20</f>
        <v>MOZZI JONATAN</v>
      </c>
      <c r="C28" s="14" t="str">
        <f>INS!C20</f>
        <v>ARTISTICA 82</v>
      </c>
      <c r="D28" s="33">
        <f>INS!E20</f>
        <v>7.5</v>
      </c>
    </row>
    <row r="29" spans="1:4" s="2" customFormat="1" ht="12.75">
      <c r="A29" s="21"/>
      <c r="B29" s="25"/>
      <c r="C29" s="25"/>
      <c r="D29" s="35"/>
    </row>
    <row r="30" spans="1:4" s="2" customFormat="1" ht="12.75">
      <c r="A30" s="21"/>
      <c r="B30" s="25"/>
      <c r="C30" s="25"/>
      <c r="D30" s="35"/>
    </row>
    <row r="31" spans="1:4" s="2" customFormat="1" ht="12.75">
      <c r="A31" s="21"/>
      <c r="B31" s="25"/>
      <c r="C31" s="25"/>
      <c r="D31" s="35"/>
    </row>
    <row r="32" spans="1:4" s="2" customFormat="1" ht="23.25">
      <c r="A32" s="27" t="str">
        <f>INS!A39</f>
        <v>2° fascia</v>
      </c>
      <c r="B32" s="27"/>
      <c r="C32" s="27"/>
      <c r="D32" s="27"/>
    </row>
    <row r="33" spans="1:4" ht="12.75">
      <c r="A33" s="10" t="s">
        <v>2</v>
      </c>
      <c r="B33" s="11" t="s">
        <v>0</v>
      </c>
      <c r="C33" s="11" t="s">
        <v>1</v>
      </c>
      <c r="D33" s="32" t="s">
        <v>67</v>
      </c>
    </row>
    <row r="34" spans="1:4" ht="12.75">
      <c r="A34" s="15">
        <v>1</v>
      </c>
      <c r="B34" s="14" t="str">
        <f>INS!B44</f>
        <v>BARBAROTTO GUIDO</v>
      </c>
      <c r="C34" s="14" t="str">
        <f>INS!C44</f>
        <v>PROPATRIA</v>
      </c>
      <c r="D34" s="33">
        <f>INS!E44</f>
        <v>10.55</v>
      </c>
    </row>
    <row r="35" spans="1:4" ht="12.75">
      <c r="A35" s="15">
        <v>2</v>
      </c>
      <c r="B35" s="14" t="str">
        <f>INS!B50</f>
        <v>VALAGUZZA FEDRICO</v>
      </c>
      <c r="C35" s="14" t="str">
        <f>INS!C50</f>
        <v>ROBUR ET VIRTUS</v>
      </c>
      <c r="D35" s="33">
        <f>INS!E50</f>
        <v>10.3</v>
      </c>
    </row>
    <row r="36" spans="1:4" ht="12.75">
      <c r="A36" s="15">
        <v>3</v>
      </c>
      <c r="B36" s="14" t="str">
        <f>INS!B45</f>
        <v>SANTINI LEONARDO</v>
      </c>
      <c r="C36" s="14" t="str">
        <f>INS!C45</f>
        <v>PROPATRIA</v>
      </c>
      <c r="D36" s="33">
        <f>INS!E45</f>
        <v>10.25</v>
      </c>
    </row>
    <row r="37" spans="1:4" ht="12.75">
      <c r="A37" s="15">
        <v>3</v>
      </c>
      <c r="B37" s="14" t="str">
        <f>INS!B51</f>
        <v>SUSANI RICCARDO</v>
      </c>
      <c r="C37" s="14" t="str">
        <f>INS!C51</f>
        <v>FORZA E CORAGGIO</v>
      </c>
      <c r="D37" s="33">
        <f>INS!E51</f>
        <v>10.25</v>
      </c>
    </row>
    <row r="38" spans="1:4" ht="12.75">
      <c r="A38" s="15">
        <v>5</v>
      </c>
      <c r="B38" s="14" t="str">
        <f>INS!B52</f>
        <v>VASTA MATTEO</v>
      </c>
      <c r="C38" s="14" t="str">
        <f>INS!C52</f>
        <v>FORZA E CORAGGIO</v>
      </c>
      <c r="D38" s="33">
        <f>INS!E52</f>
        <v>10.2</v>
      </c>
    </row>
    <row r="39" spans="1:4" ht="12.75">
      <c r="A39" s="15">
        <v>5</v>
      </c>
      <c r="B39" s="14" t="str">
        <f>INS!B54</f>
        <v>REDAELLI GIACOMO</v>
      </c>
      <c r="C39" s="14" t="str">
        <f>INS!C54</f>
        <v>PROPATRIA</v>
      </c>
      <c r="D39" s="33">
        <f>INS!E54</f>
        <v>10.2</v>
      </c>
    </row>
    <row r="40" spans="1:4" ht="12.75">
      <c r="A40" s="15">
        <v>7</v>
      </c>
      <c r="B40" s="14" t="str">
        <f>INS!B49</f>
        <v>ELHAGGI JUNES</v>
      </c>
      <c r="C40" s="14" t="str">
        <f>INS!C49</f>
        <v>SALUS</v>
      </c>
      <c r="D40" s="33">
        <f>INS!E49</f>
        <v>10.1</v>
      </c>
    </row>
    <row r="41" spans="1:4" ht="12.75">
      <c r="A41" s="15">
        <v>8</v>
      </c>
      <c r="B41" s="14" t="str">
        <f>INS!B41</f>
        <v>BENNARDO LUCA</v>
      </c>
      <c r="C41" s="14" t="str">
        <f>INS!C41</f>
        <v>FORZA E CORAGGIO</v>
      </c>
      <c r="D41" s="33">
        <f>INS!E41</f>
        <v>10</v>
      </c>
    </row>
    <row r="42" spans="1:4" ht="12.75">
      <c r="A42" s="15">
        <v>9</v>
      </c>
      <c r="B42" s="14" t="str">
        <f>INS!B43</f>
        <v>OTIZAJ ENI</v>
      </c>
      <c r="C42" s="14" t="str">
        <f>INS!C43</f>
        <v>PROPATRIA</v>
      </c>
      <c r="D42" s="33">
        <f>INS!E43</f>
        <v>9.9</v>
      </c>
    </row>
    <row r="43" spans="1:4" ht="12.75" customHeight="1">
      <c r="A43" s="15">
        <v>9</v>
      </c>
      <c r="B43" s="14" t="str">
        <f>INS!B48</f>
        <v>SODO PAOLO</v>
      </c>
      <c r="C43" s="14" t="str">
        <f>INS!C48</f>
        <v>SAMPIETRINA</v>
      </c>
      <c r="D43" s="33">
        <f>INS!E48</f>
        <v>9.9</v>
      </c>
    </row>
    <row r="44" spans="1:4" ht="12.75" customHeight="1">
      <c r="A44" s="15">
        <v>9</v>
      </c>
      <c r="B44" s="14" t="str">
        <f>INS!B53</f>
        <v>BALZANO LUCA</v>
      </c>
      <c r="C44" s="14" t="str">
        <f>INS!C53</f>
        <v>PROPATRIA</v>
      </c>
      <c r="D44" s="33">
        <f>INS!E53</f>
        <v>9.9</v>
      </c>
    </row>
    <row r="45" spans="1:4" ht="12.75">
      <c r="A45" s="15">
        <v>12</v>
      </c>
      <c r="B45" s="14" t="str">
        <f>INS!B47</f>
        <v>COSMAI LUCA</v>
      </c>
      <c r="C45" s="14" t="str">
        <f>INS!C47</f>
        <v>SAMPIETRINA</v>
      </c>
      <c r="D45" s="33">
        <f>INS!E47</f>
        <v>9.8</v>
      </c>
    </row>
    <row r="46" spans="1:4" ht="12.75">
      <c r="A46" s="15">
        <v>13</v>
      </c>
      <c r="B46" s="14" t="str">
        <f>INS!B55</f>
        <v>MARINELLI LORIS</v>
      </c>
      <c r="C46" s="14" t="str">
        <f>INS!C55</f>
        <v>PROPATRIA</v>
      </c>
      <c r="D46" s="33">
        <f>INS!E55</f>
        <v>9.7</v>
      </c>
    </row>
    <row r="47" spans="1:4" ht="12.75">
      <c r="A47" s="15">
        <v>14</v>
      </c>
      <c r="B47" s="14" t="str">
        <f>INS!B42</f>
        <v>PETTINE JACOPO</v>
      </c>
      <c r="C47" s="14" t="str">
        <f>INS!C42</f>
        <v>FORZA E CORAGGIO</v>
      </c>
      <c r="D47" s="33">
        <f>INS!E42</f>
        <v>9.5</v>
      </c>
    </row>
    <row r="48" spans="1:4" s="2" customFormat="1" ht="12.75">
      <c r="A48" s="21"/>
      <c r="B48" s="25"/>
      <c r="C48" s="25"/>
      <c r="D48" s="35"/>
    </row>
    <row r="49" spans="1:4" s="2" customFormat="1" ht="12.75">
      <c r="A49" s="21"/>
      <c r="B49" s="25"/>
      <c r="C49" s="25"/>
      <c r="D49" s="35"/>
    </row>
    <row r="50" spans="1:4" s="2" customFormat="1" ht="12.75">
      <c r="A50" s="21"/>
      <c r="B50" s="25"/>
      <c r="C50" s="25"/>
      <c r="D50" s="35"/>
    </row>
    <row r="51" spans="1:4" s="2" customFormat="1" ht="23.25">
      <c r="A51" s="27" t="str">
        <f>INS!A59</f>
        <v>3° fascia</v>
      </c>
      <c r="B51" s="27"/>
      <c r="C51" s="27"/>
      <c r="D51" s="27"/>
    </row>
    <row r="52" spans="1:4" ht="12.75">
      <c r="A52" s="10" t="s">
        <v>2</v>
      </c>
      <c r="B52" s="11" t="s">
        <v>0</v>
      </c>
      <c r="C52" s="11" t="s">
        <v>1</v>
      </c>
      <c r="D52" s="32" t="s">
        <v>67</v>
      </c>
    </row>
    <row r="53" spans="1:4" ht="12.75">
      <c r="A53" s="15">
        <v>1</v>
      </c>
      <c r="B53" s="14" t="str">
        <f>INS!B63</f>
        <v>AUTELITANO ANDREA</v>
      </c>
      <c r="C53" s="14" t="str">
        <f>INS!C63</f>
        <v>FORZA E CORAGGIO</v>
      </c>
      <c r="D53" s="33">
        <f>INS!E63</f>
        <v>10.4</v>
      </c>
    </row>
    <row r="54" spans="1:4" ht="12.75">
      <c r="A54" s="15">
        <v>2</v>
      </c>
      <c r="B54" s="14" t="str">
        <f>INS!B62</f>
        <v>MAZZEO GIUSEPPE</v>
      </c>
      <c r="C54" s="14" t="str">
        <f>INS!C62</f>
        <v>PROPATRIA</v>
      </c>
      <c r="D54" s="33">
        <f>INS!E62</f>
        <v>10.35</v>
      </c>
    </row>
    <row r="55" spans="1:4" ht="12.75">
      <c r="A55" s="15">
        <v>3</v>
      </c>
      <c r="B55" s="14" t="str">
        <f>INS!B61</f>
        <v>IANNELLI ANDREA</v>
      </c>
      <c r="C55" s="14" t="str">
        <f>INS!C61</f>
        <v>SAMPIETRINA</v>
      </c>
      <c r="D55" s="33">
        <f>INS!E61</f>
        <v>9.5</v>
      </c>
    </row>
  </sheetData>
  <sheetProtection/>
  <mergeCells count="5">
    <mergeCell ref="A7:D7"/>
    <mergeCell ref="A8:D8"/>
    <mergeCell ref="A51:D51"/>
    <mergeCell ref="A32:D32"/>
    <mergeCell ref="A1:D1"/>
  </mergeCells>
  <printOptions horizontalCentered="1"/>
  <pageMargins left="0" right="0" top="0.5905511811023623" bottom="0" header="0.5118110236220472" footer="0.5118110236220472"/>
  <pageSetup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46">
      <selection activeCell="E40" sqref="E40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36" customWidth="1"/>
  </cols>
  <sheetData>
    <row r="1" spans="1:4" ht="25.5" customHeight="1">
      <c r="A1" s="28" t="s">
        <v>8</v>
      </c>
      <c r="B1" s="28"/>
      <c r="C1" s="28"/>
      <c r="D1" s="28"/>
    </row>
    <row r="2" spans="1:4" ht="25.5" customHeight="1">
      <c r="A2" s="17" t="s">
        <v>7</v>
      </c>
      <c r="B2" s="17"/>
      <c r="C2" s="17"/>
      <c r="D2" s="30"/>
    </row>
    <row r="3" spans="2:4" s="6" customFormat="1" ht="13.5" customHeight="1">
      <c r="B3" s="6" t="s">
        <v>5</v>
      </c>
      <c r="C3" s="9" t="str">
        <f>INS!C3</f>
        <v>Alfonso Casati Arcore</v>
      </c>
      <c r="D3" s="30"/>
    </row>
    <row r="4" spans="2:4" s="6" customFormat="1" ht="13.5" customHeight="1">
      <c r="B4" s="6" t="s">
        <v>3</v>
      </c>
      <c r="C4" s="9" t="str">
        <f>INS!C4</f>
        <v>Palaunimec</v>
      </c>
      <c r="D4" s="30"/>
    </row>
    <row r="5" spans="2:4" s="6" customFormat="1" ht="13.5" customHeight="1">
      <c r="B5" s="6" t="s">
        <v>6</v>
      </c>
      <c r="C5" s="9" t="str">
        <f>INS!C5</f>
        <v>Domenica 7 marzo 2010</v>
      </c>
      <c r="D5" s="30"/>
    </row>
    <row r="6" s="2" customFormat="1" ht="12.75">
      <c r="D6" s="31"/>
    </row>
    <row r="7" spans="1:6" s="3" customFormat="1" ht="27" customHeight="1">
      <c r="A7" s="27" t="str">
        <f>INS!A7</f>
        <v>TORNEO  GpT  2°  LIVELLO  GAM</v>
      </c>
      <c r="B7" s="27"/>
      <c r="C7" s="27"/>
      <c r="D7" s="27"/>
      <c r="F7" s="13"/>
    </row>
    <row r="8" spans="1:4" s="3" customFormat="1" ht="27" customHeight="1">
      <c r="A8" s="27" t="str">
        <f>INS!A8</f>
        <v>1° fascia</v>
      </c>
      <c r="B8" s="27"/>
      <c r="C8" s="27"/>
      <c r="D8" s="27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32" t="s">
        <v>15</v>
      </c>
    </row>
    <row r="10" spans="1:4" ht="12.75">
      <c r="A10" s="15">
        <v>1</v>
      </c>
      <c r="B10" s="14" t="str">
        <f>INS!B34</f>
        <v>MAI JACOPO</v>
      </c>
      <c r="C10" s="14" t="str">
        <f>INS!C34</f>
        <v>PROPATRIA</v>
      </c>
      <c r="D10" s="33">
        <f>INS!F34</f>
        <v>10.9</v>
      </c>
    </row>
    <row r="11" spans="1:4" ht="12.75">
      <c r="A11" s="15">
        <v>2</v>
      </c>
      <c r="B11" s="14" t="str">
        <f>INS!B30</f>
        <v>SGRO BRUNO</v>
      </c>
      <c r="C11" s="14" t="str">
        <f>INS!C30</f>
        <v>SAMPIETRINA</v>
      </c>
      <c r="D11" s="33">
        <f>INS!F30</f>
        <v>10.85</v>
      </c>
    </row>
    <row r="12" spans="1:4" ht="12.75">
      <c r="A12" s="15">
        <v>3</v>
      </c>
      <c r="B12" s="14" t="str">
        <f>INS!B18</f>
        <v>VALAGUZZA GIORGIO</v>
      </c>
      <c r="C12" s="14" t="str">
        <f>INS!C18</f>
        <v>ROBUR ET VIRTUS</v>
      </c>
      <c r="D12" s="33">
        <f>INS!F18</f>
        <v>10.8</v>
      </c>
    </row>
    <row r="13" spans="1:4" ht="12.75">
      <c r="A13" s="15">
        <v>4</v>
      </c>
      <c r="B13" s="14" t="str">
        <f>INS!B32</f>
        <v>GONELLA STEFANO</v>
      </c>
      <c r="C13" s="14" t="str">
        <f>INS!C32</f>
        <v>PROPATRIA</v>
      </c>
      <c r="D13" s="33">
        <f>INS!F32</f>
        <v>10.75</v>
      </c>
    </row>
    <row r="14" spans="1:4" ht="12.75">
      <c r="A14" s="15">
        <v>4</v>
      </c>
      <c r="B14" s="14" t="str">
        <f>INS!B33</f>
        <v>GONELLA RICCARDO</v>
      </c>
      <c r="C14" s="14" t="str">
        <f>INS!C33</f>
        <v>PROPATRIA</v>
      </c>
      <c r="D14" s="33">
        <f>INS!F33</f>
        <v>10.75</v>
      </c>
    </row>
    <row r="15" spans="1:4" ht="12.75">
      <c r="A15" s="15">
        <v>6</v>
      </c>
      <c r="B15" s="14" t="str">
        <f>INS!B19</f>
        <v>COLOMBO LORENZO</v>
      </c>
      <c r="C15" s="14" t="str">
        <f>INS!C19</f>
        <v>ARTISTICA 82</v>
      </c>
      <c r="D15" s="33">
        <f>INS!F19</f>
        <v>10.55</v>
      </c>
    </row>
    <row r="16" spans="1:4" ht="12.75">
      <c r="A16" s="15">
        <v>6</v>
      </c>
      <c r="B16" s="14" t="str">
        <f>INS!B23</f>
        <v>CORNO TOMMASO</v>
      </c>
      <c r="C16" s="14" t="str">
        <f>INS!C23</f>
        <v>PROPATRIA</v>
      </c>
      <c r="D16" s="33">
        <f>INS!F23</f>
        <v>10.55</v>
      </c>
    </row>
    <row r="17" spans="1:4" ht="12.75">
      <c r="A17" s="15">
        <v>8</v>
      </c>
      <c r="B17" s="14" t="str">
        <f>INS!B24</f>
        <v>ARREGHINI FRANCESCO</v>
      </c>
      <c r="C17" s="14" t="str">
        <f>INS!C24</f>
        <v>GINNASTICA MEDA</v>
      </c>
      <c r="D17" s="33">
        <f>INS!F24</f>
        <v>10.45</v>
      </c>
    </row>
    <row r="18" spans="1:4" ht="12.75">
      <c r="A18" s="15">
        <v>9</v>
      </c>
      <c r="B18" s="14" t="str">
        <f>INS!B21</f>
        <v>GIUSTO DMITRY</v>
      </c>
      <c r="C18" s="14" t="str">
        <f>INS!C21</f>
        <v>PROPATRIA</v>
      </c>
      <c r="D18" s="33">
        <f>INS!F21</f>
        <v>10.4</v>
      </c>
    </row>
    <row r="19" spans="1:4" ht="12.75">
      <c r="A19" s="15">
        <v>9</v>
      </c>
      <c r="B19" s="14" t="str">
        <f>INS!B26</f>
        <v>POLTRESI MATTIA</v>
      </c>
      <c r="C19" s="14" t="str">
        <f>INS!C26</f>
        <v>GINNASTICA MEDA</v>
      </c>
      <c r="D19" s="33">
        <f>INS!F26</f>
        <v>10.4</v>
      </c>
    </row>
    <row r="20" spans="1:4" ht="12.75">
      <c r="A20" s="15">
        <v>11</v>
      </c>
      <c r="B20" s="14" t="str">
        <f>INS!B13</f>
        <v>BENUSSI LORENZO</v>
      </c>
      <c r="C20" s="14" t="str">
        <f>INS!C13</f>
        <v>SAMPIETRINA</v>
      </c>
      <c r="D20" s="33">
        <f>INS!F13</f>
        <v>10.35</v>
      </c>
    </row>
    <row r="21" spans="1:4" ht="12.75">
      <c r="A21" s="15">
        <v>11</v>
      </c>
      <c r="B21" s="14" t="str">
        <f>INS!B17</f>
        <v>MAGGINI LUCA</v>
      </c>
      <c r="C21" s="14" t="str">
        <f>INS!C17</f>
        <v>ROBUR ET VIRTUS</v>
      </c>
      <c r="D21" s="33">
        <f>INS!F17</f>
        <v>10.35</v>
      </c>
    </row>
    <row r="22" spans="1:4" ht="12.75">
      <c r="A22" s="15">
        <v>13</v>
      </c>
      <c r="B22" s="14" t="str">
        <f>INS!B12</f>
        <v>VIGNOTTI MICHELE</v>
      </c>
      <c r="C22" s="14" t="str">
        <f>INS!C12</f>
        <v>PROPATRIA</v>
      </c>
      <c r="D22" s="33">
        <f>INS!F12</f>
        <v>10.25</v>
      </c>
    </row>
    <row r="23" spans="1:4" ht="12.75">
      <c r="A23" s="15">
        <v>13</v>
      </c>
      <c r="B23" s="14" t="str">
        <f>INS!B20</f>
        <v>MOZZI JONATAN</v>
      </c>
      <c r="C23" s="14" t="str">
        <f>INS!C20</f>
        <v>ARTISTICA 82</v>
      </c>
      <c r="D23" s="33">
        <f>INS!F20</f>
        <v>10.25</v>
      </c>
    </row>
    <row r="24" spans="1:4" ht="12.75">
      <c r="A24" s="15">
        <v>15</v>
      </c>
      <c r="B24" s="14" t="str">
        <f>INS!B10</f>
        <v>TONON NICCOLO'</v>
      </c>
      <c r="C24" s="14" t="str">
        <f>INS!C10</f>
        <v>PROPATRIA</v>
      </c>
      <c r="D24" s="33">
        <f>INS!F10</f>
        <v>10.2</v>
      </c>
    </row>
    <row r="25" spans="1:4" ht="12.75">
      <c r="A25" s="15">
        <v>16</v>
      </c>
      <c r="B25" s="14" t="str">
        <f>INS!B15</f>
        <v>RONZONI BORIS</v>
      </c>
      <c r="C25" s="14" t="str">
        <f>INS!C15</f>
        <v>SAMPIETRINA</v>
      </c>
      <c r="D25" s="33">
        <f>INS!F15</f>
        <v>10.15</v>
      </c>
    </row>
    <row r="26" spans="1:4" ht="12.75">
      <c r="A26" s="15">
        <v>17</v>
      </c>
      <c r="B26" s="14" t="str">
        <f>INS!B22</f>
        <v>DUVIA MATTEO</v>
      </c>
      <c r="C26" s="14" t="str">
        <f>INS!C22</f>
        <v>PROPATRIA</v>
      </c>
      <c r="D26" s="33">
        <f>INS!F22</f>
        <v>10.1</v>
      </c>
    </row>
    <row r="27" spans="1:4" ht="12.75">
      <c r="A27" s="15">
        <v>18</v>
      </c>
      <c r="B27" s="14" t="str">
        <f>INS!B11</f>
        <v>DI GENNARO SIMONE</v>
      </c>
      <c r="C27" s="14" t="str">
        <f>INS!C11</f>
        <v>PROPATRIA</v>
      </c>
      <c r="D27" s="33">
        <f>INS!F11</f>
        <v>10.05</v>
      </c>
    </row>
    <row r="28" spans="1:4" ht="12.75">
      <c r="A28" s="15">
        <v>19</v>
      </c>
      <c r="B28" s="14" t="str">
        <f>INS!B14</f>
        <v>MAZZONI LUCA</v>
      </c>
      <c r="C28" s="14" t="str">
        <f>INS!C14</f>
        <v>SAMPIETRINA</v>
      </c>
      <c r="D28" s="33">
        <f>INS!F14</f>
        <v>9.7</v>
      </c>
    </row>
    <row r="29" spans="1:4" ht="12.75">
      <c r="A29" s="15">
        <v>19</v>
      </c>
      <c r="B29" s="14" t="str">
        <f>INS!B28</f>
        <v>DI TRIA PAOLO</v>
      </c>
      <c r="C29" s="14" t="str">
        <f>INS!C28</f>
        <v>SALUS</v>
      </c>
      <c r="D29" s="33">
        <f>INS!F28</f>
        <v>9.7</v>
      </c>
    </row>
    <row r="30" spans="1:4" ht="12.75" customHeight="1">
      <c r="A30" s="15">
        <v>21</v>
      </c>
      <c r="B30" s="14" t="str">
        <f>INS!B31</f>
        <v>COSCIA EDOARDO</v>
      </c>
      <c r="C30" s="14" t="str">
        <f>INS!C31</f>
        <v>PROPATRIA</v>
      </c>
      <c r="D30" s="33">
        <f>INS!F31</f>
        <v>9.2</v>
      </c>
    </row>
    <row r="31" spans="1:4" ht="12.75">
      <c r="A31" s="15">
        <v>22</v>
      </c>
      <c r="B31" s="14" t="str">
        <f>INS!B25</f>
        <v>CAPONE ALESSANDRO</v>
      </c>
      <c r="C31" s="14" t="str">
        <f>INS!C25</f>
        <v>GINNASTICA MEDA</v>
      </c>
      <c r="D31" s="33">
        <f>INS!F25</f>
        <v>4</v>
      </c>
    </row>
    <row r="32" spans="1:4" s="2" customFormat="1" ht="12.75">
      <c r="A32" s="21"/>
      <c r="B32" s="25"/>
      <c r="C32" s="25"/>
      <c r="D32" s="35"/>
    </row>
    <row r="33" spans="1:4" s="2" customFormat="1" ht="12.75">
      <c r="A33" s="21"/>
      <c r="B33" s="25"/>
      <c r="C33" s="25"/>
      <c r="D33" s="35"/>
    </row>
    <row r="34" spans="1:4" s="2" customFormat="1" ht="12.75">
      <c r="A34" s="21"/>
      <c r="B34" s="25"/>
      <c r="C34" s="25"/>
      <c r="D34" s="35"/>
    </row>
    <row r="35" spans="1:4" s="2" customFormat="1" ht="12.75">
      <c r="A35" s="21"/>
      <c r="B35" s="25"/>
      <c r="C35" s="25"/>
      <c r="D35" s="35"/>
    </row>
    <row r="36" spans="1:4" s="2" customFormat="1" ht="23.25">
      <c r="A36" s="27" t="str">
        <f>INS!A39</f>
        <v>2° fascia</v>
      </c>
      <c r="B36" s="27"/>
      <c r="C36" s="27"/>
      <c r="D36" s="27"/>
    </row>
    <row r="37" spans="1:4" ht="12.75">
      <c r="A37" s="10" t="s">
        <v>2</v>
      </c>
      <c r="B37" s="11" t="s">
        <v>0</v>
      </c>
      <c r="C37" s="11" t="s">
        <v>1</v>
      </c>
      <c r="D37" s="32" t="s">
        <v>15</v>
      </c>
    </row>
    <row r="38" spans="1:4" ht="12.75">
      <c r="A38" s="15">
        <v>1</v>
      </c>
      <c r="B38" s="14" t="str">
        <f>INS!B51</f>
        <v>SUSANI RICCARDO</v>
      </c>
      <c r="C38" s="14" t="str">
        <f>INS!C51</f>
        <v>FORZA E CORAGGIO</v>
      </c>
      <c r="D38" s="33">
        <f>INS!F51</f>
        <v>10.85</v>
      </c>
    </row>
    <row r="39" spans="1:4" ht="12.75">
      <c r="A39" s="15">
        <v>1</v>
      </c>
      <c r="B39" s="14" t="str">
        <f>INS!B55</f>
        <v>MARINELLI LORIS</v>
      </c>
      <c r="C39" s="14" t="str">
        <f>INS!C55</f>
        <v>PROPATRIA</v>
      </c>
      <c r="D39" s="33">
        <f>INS!F55</f>
        <v>10.85</v>
      </c>
    </row>
    <row r="40" spans="1:4" ht="12.75">
      <c r="A40" s="15">
        <v>3</v>
      </c>
      <c r="B40" s="14" t="str">
        <f>INS!B49</f>
        <v>ELHAGGI JUNES</v>
      </c>
      <c r="C40" s="14" t="str">
        <f>INS!C49</f>
        <v>SALUS</v>
      </c>
      <c r="D40" s="33">
        <f>INS!F49</f>
        <v>10.55</v>
      </c>
    </row>
    <row r="41" spans="1:4" ht="12.75">
      <c r="A41" s="15">
        <v>3</v>
      </c>
      <c r="B41" s="14" t="str">
        <f>INS!B50</f>
        <v>VALAGUZZA FEDRICO</v>
      </c>
      <c r="C41" s="14" t="str">
        <f>INS!C50</f>
        <v>ROBUR ET VIRTUS</v>
      </c>
      <c r="D41" s="33">
        <f>INS!F50</f>
        <v>10.55</v>
      </c>
    </row>
    <row r="42" spans="1:4" ht="12.75">
      <c r="A42" s="15">
        <v>5</v>
      </c>
      <c r="B42" s="14" t="str">
        <f>INS!B45</f>
        <v>SANTINI LEONARDO</v>
      </c>
      <c r="C42" s="14" t="str">
        <f>INS!C45</f>
        <v>PROPATRIA</v>
      </c>
      <c r="D42" s="33">
        <f>INS!F45</f>
        <v>10.5</v>
      </c>
    </row>
    <row r="43" spans="1:4" ht="12.75">
      <c r="A43" s="15">
        <v>6</v>
      </c>
      <c r="B43" s="14" t="str">
        <f>INS!B46</f>
        <v>CASALI ANDREA</v>
      </c>
      <c r="C43" s="14" t="str">
        <f>INS!C46</f>
        <v>GINNASTICA MEDA</v>
      </c>
      <c r="D43" s="33">
        <f>INS!F46</f>
        <v>10.45</v>
      </c>
    </row>
    <row r="44" spans="1:4" ht="12.75">
      <c r="A44" s="15">
        <v>7</v>
      </c>
      <c r="B44" s="14" t="str">
        <f>INS!B52</f>
        <v>VASTA MATTEO</v>
      </c>
      <c r="C44" s="14" t="str">
        <f>INS!C52</f>
        <v>FORZA E CORAGGIO</v>
      </c>
      <c r="D44" s="33">
        <f>INS!F52</f>
        <v>10.4</v>
      </c>
    </row>
    <row r="45" spans="1:4" ht="12.75">
      <c r="A45" s="15">
        <v>8</v>
      </c>
      <c r="B45" s="14" t="str">
        <f>INS!B41</f>
        <v>BENNARDO LUCA</v>
      </c>
      <c r="C45" s="14" t="str">
        <f>INS!C41</f>
        <v>FORZA E CORAGGIO</v>
      </c>
      <c r="D45" s="33">
        <f>INS!F41</f>
        <v>10.35</v>
      </c>
    </row>
    <row r="46" spans="1:4" ht="12.75">
      <c r="A46" s="15">
        <v>8</v>
      </c>
      <c r="B46" s="14" t="str">
        <f>INS!B43</f>
        <v>OTIZAJ ENI</v>
      </c>
      <c r="C46" s="14" t="str">
        <f>INS!C43</f>
        <v>PROPATRIA</v>
      </c>
      <c r="D46" s="33">
        <f>INS!F43</f>
        <v>10.35</v>
      </c>
    </row>
    <row r="47" spans="1:4" ht="12.75" customHeight="1">
      <c r="A47" s="15">
        <v>10</v>
      </c>
      <c r="B47" s="14" t="str">
        <f>INS!B42</f>
        <v>PETTINE JACOPO</v>
      </c>
      <c r="C47" s="14" t="str">
        <f>INS!C42</f>
        <v>FORZA E CORAGGIO</v>
      </c>
      <c r="D47" s="33">
        <f>INS!F42</f>
        <v>10.2</v>
      </c>
    </row>
    <row r="48" spans="1:4" ht="12.75" customHeight="1">
      <c r="A48" s="15">
        <v>10</v>
      </c>
      <c r="B48" s="14" t="str">
        <f>INS!B48</f>
        <v>SODO PAOLO</v>
      </c>
      <c r="C48" s="14" t="str">
        <f>INS!C48</f>
        <v>SAMPIETRINA</v>
      </c>
      <c r="D48" s="33">
        <f>INS!F48</f>
        <v>10.2</v>
      </c>
    </row>
    <row r="49" spans="1:4" ht="12.75">
      <c r="A49" s="15">
        <v>10</v>
      </c>
      <c r="B49" s="14" t="str">
        <f>INS!B53</f>
        <v>BALZANO LUCA</v>
      </c>
      <c r="C49" s="14" t="str">
        <f>INS!C53</f>
        <v>PROPATRIA</v>
      </c>
      <c r="D49" s="33">
        <f>INS!F53</f>
        <v>10.2</v>
      </c>
    </row>
    <row r="50" spans="1:4" ht="12.75">
      <c r="A50" s="15">
        <v>13</v>
      </c>
      <c r="B50" s="14" t="str">
        <f>INS!B54</f>
        <v>REDAELLI GIACOMO</v>
      </c>
      <c r="C50" s="14" t="str">
        <f>INS!C54</f>
        <v>PROPATRIA</v>
      </c>
      <c r="D50" s="33">
        <f>INS!F54</f>
        <v>10.15</v>
      </c>
    </row>
    <row r="51" spans="1:4" ht="12.75">
      <c r="A51" s="15">
        <v>14</v>
      </c>
      <c r="B51" s="14" t="str">
        <f>INS!B44</f>
        <v>BARBAROTTO GUIDO</v>
      </c>
      <c r="C51" s="14" t="str">
        <f>INS!C44</f>
        <v>PROPATRIA</v>
      </c>
      <c r="D51" s="33">
        <f>INS!F44</f>
        <v>10.05</v>
      </c>
    </row>
    <row r="52" spans="1:4" ht="12.75">
      <c r="A52" s="15">
        <v>15</v>
      </c>
      <c r="B52" s="24" t="str">
        <f>INS!B47</f>
        <v>COSMAI LUCA</v>
      </c>
      <c r="C52" s="24" t="str">
        <f>INS!C47</f>
        <v>SAMPIETRINA</v>
      </c>
      <c r="D52" s="34">
        <f>INS!F47</f>
        <v>10</v>
      </c>
    </row>
    <row r="53" spans="1:4" s="2" customFormat="1" ht="12.75">
      <c r="A53" s="21"/>
      <c r="B53" s="25"/>
      <c r="C53" s="25"/>
      <c r="D53" s="35"/>
    </row>
    <row r="54" spans="1:4" s="2" customFormat="1" ht="12.75">
      <c r="A54" s="21"/>
      <c r="B54" s="25"/>
      <c r="C54" s="25"/>
      <c r="D54" s="35"/>
    </row>
    <row r="55" spans="1:4" s="2" customFormat="1" ht="12.75">
      <c r="A55" s="21"/>
      <c r="B55" s="25"/>
      <c r="C55" s="25"/>
      <c r="D55" s="35"/>
    </row>
    <row r="56" spans="1:4" s="2" customFormat="1" ht="23.25">
      <c r="A56" s="27" t="str">
        <f>INS!A59</f>
        <v>3° fascia</v>
      </c>
      <c r="B56" s="27"/>
      <c r="C56" s="27"/>
      <c r="D56" s="27"/>
    </row>
    <row r="57" spans="1:4" ht="12.75">
      <c r="A57" s="10" t="s">
        <v>2</v>
      </c>
      <c r="B57" s="11" t="s">
        <v>0</v>
      </c>
      <c r="C57" s="11" t="s">
        <v>1</v>
      </c>
      <c r="D57" s="32" t="s">
        <v>15</v>
      </c>
    </row>
    <row r="58" spans="1:4" ht="12.75">
      <c r="A58" s="15">
        <v>1</v>
      </c>
      <c r="B58" s="14" t="str">
        <f>INS!B62</f>
        <v>MAZZEO GIUSEPPE</v>
      </c>
      <c r="C58" s="14" t="str">
        <f>INS!C62</f>
        <v>PROPATRIA</v>
      </c>
      <c r="D58" s="33">
        <f>INS!F62</f>
        <v>10.75</v>
      </c>
    </row>
    <row r="59" spans="1:4" ht="12.75">
      <c r="A59" s="15">
        <v>2</v>
      </c>
      <c r="B59" s="14" t="str">
        <f>INS!B63</f>
        <v>AUTELITANO ANDREA</v>
      </c>
      <c r="C59" s="14" t="str">
        <f>INS!C63</f>
        <v>FORZA E CORAGGIO</v>
      </c>
      <c r="D59" s="33">
        <f>INS!F63</f>
        <v>10.7</v>
      </c>
    </row>
    <row r="60" spans="1:4" ht="12.75">
      <c r="A60" s="15">
        <v>3</v>
      </c>
      <c r="B60" s="14" t="str">
        <f>INS!B61</f>
        <v>IANNELLI ANDREA</v>
      </c>
      <c r="C60" s="14" t="str">
        <f>INS!C61</f>
        <v>SAMPIETRINA</v>
      </c>
      <c r="D60" s="33">
        <f>INS!F61</f>
        <v>10.05</v>
      </c>
    </row>
  </sheetData>
  <sheetProtection/>
  <mergeCells count="5">
    <mergeCell ref="A7:D7"/>
    <mergeCell ref="A8:D8"/>
    <mergeCell ref="A56:D56"/>
    <mergeCell ref="A36:D36"/>
    <mergeCell ref="A1:D1"/>
  </mergeCells>
  <printOptions horizontalCentered="1"/>
  <pageMargins left="0" right="0" top="0.5905511811023623" bottom="0" header="0.5118110236220472" footer="0.5118110236220472"/>
  <pageSetup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2">
      <selection activeCell="D43" sqref="D43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36" customWidth="1"/>
  </cols>
  <sheetData>
    <row r="1" spans="1:4" ht="25.5" customHeight="1">
      <c r="A1" s="28" t="s">
        <v>8</v>
      </c>
      <c r="B1" s="28"/>
      <c r="C1" s="28"/>
      <c r="D1" s="28"/>
    </row>
    <row r="2" spans="1:4" ht="25.5" customHeight="1">
      <c r="A2" s="17" t="s">
        <v>7</v>
      </c>
      <c r="B2" s="17"/>
      <c r="C2" s="17"/>
      <c r="D2" s="30"/>
    </row>
    <row r="3" spans="2:4" s="6" customFormat="1" ht="13.5" customHeight="1">
      <c r="B3" s="6" t="s">
        <v>5</v>
      </c>
      <c r="C3" s="9" t="str">
        <f>INS!C3</f>
        <v>Alfonso Casati Arcore</v>
      </c>
      <c r="D3" s="30"/>
    </row>
    <row r="4" spans="2:4" s="6" customFormat="1" ht="13.5" customHeight="1">
      <c r="B4" s="6" t="s">
        <v>3</v>
      </c>
      <c r="C4" s="9" t="str">
        <f>INS!C4</f>
        <v>Palaunimec</v>
      </c>
      <c r="D4" s="30"/>
    </row>
    <row r="5" spans="2:4" s="6" customFormat="1" ht="13.5" customHeight="1">
      <c r="B5" s="6" t="s">
        <v>6</v>
      </c>
      <c r="C5" s="9" t="str">
        <f>INS!C5</f>
        <v>Domenica 7 marzo 2010</v>
      </c>
      <c r="D5" s="30"/>
    </row>
    <row r="6" s="2" customFormat="1" ht="12.75">
      <c r="D6" s="31"/>
    </row>
    <row r="7" spans="1:6" s="3" customFormat="1" ht="27" customHeight="1">
      <c r="A7" s="27" t="str">
        <f>INS!A7</f>
        <v>TORNEO  GpT  2°  LIVELLO  GAM</v>
      </c>
      <c r="B7" s="27"/>
      <c r="C7" s="27"/>
      <c r="D7" s="27"/>
      <c r="F7" s="13"/>
    </row>
    <row r="8" spans="1:4" s="3" customFormat="1" ht="27" customHeight="1">
      <c r="A8" s="27" t="str">
        <f>INS!A8</f>
        <v>1° fascia</v>
      </c>
      <c r="B8" s="27"/>
      <c r="C8" s="27"/>
      <c r="D8" s="27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32" t="s">
        <v>9</v>
      </c>
    </row>
    <row r="10" spans="1:4" ht="12.75">
      <c r="A10" s="15">
        <v>1</v>
      </c>
      <c r="B10" s="14" t="str">
        <f>INS!B19</f>
        <v>COLOMBO LORENZO</v>
      </c>
      <c r="C10" s="14" t="str">
        <f>INS!C19</f>
        <v>ARTISTICA 82</v>
      </c>
      <c r="D10" s="33">
        <f>INS!G19</f>
        <v>10.5</v>
      </c>
    </row>
    <row r="11" spans="1:4" ht="12.75">
      <c r="A11" s="15">
        <v>2</v>
      </c>
      <c r="B11" s="14" t="str">
        <f>INS!B30</f>
        <v>SGRO BRUNO</v>
      </c>
      <c r="C11" s="14" t="str">
        <f>INS!C30</f>
        <v>SAMPIETRINA</v>
      </c>
      <c r="D11" s="33">
        <f>INS!G30</f>
        <v>10.45</v>
      </c>
    </row>
    <row r="12" spans="1:4" ht="12.75">
      <c r="A12" s="15">
        <v>3</v>
      </c>
      <c r="B12" s="14" t="str">
        <f>INS!B26</f>
        <v>POLTRESI MATTIA</v>
      </c>
      <c r="C12" s="14" t="str">
        <f>INS!C26</f>
        <v>GINNASTICA MEDA</v>
      </c>
      <c r="D12" s="33">
        <f>INS!G26</f>
        <v>10.4</v>
      </c>
    </row>
    <row r="13" spans="1:4" ht="12.75">
      <c r="A13" s="15">
        <v>3</v>
      </c>
      <c r="B13" s="14" t="str">
        <f>INS!B28</f>
        <v>DI TRIA PAOLO</v>
      </c>
      <c r="C13" s="14" t="str">
        <f>INS!C28</f>
        <v>SALUS</v>
      </c>
      <c r="D13" s="33">
        <f>INS!G28</f>
        <v>10.4</v>
      </c>
    </row>
    <row r="14" spans="1:4" ht="12.75">
      <c r="A14" s="15">
        <v>5</v>
      </c>
      <c r="B14" s="14" t="str">
        <f>INS!B24</f>
        <v>ARREGHINI FRANCESCO</v>
      </c>
      <c r="C14" s="14" t="str">
        <f>INS!C24</f>
        <v>GINNASTICA MEDA</v>
      </c>
      <c r="D14" s="33">
        <f>INS!G24</f>
        <v>10.25</v>
      </c>
    </row>
    <row r="15" spans="1:4" ht="12.75">
      <c r="A15" s="15">
        <v>6</v>
      </c>
      <c r="B15" s="14" t="str">
        <f>INS!B25</f>
        <v>CAPONE ALESSANDRO</v>
      </c>
      <c r="C15" s="14" t="str">
        <f>INS!C25</f>
        <v>GINNASTICA MEDA</v>
      </c>
      <c r="D15" s="33">
        <f>INS!G25</f>
        <v>10.15</v>
      </c>
    </row>
    <row r="16" spans="1:4" ht="12.75">
      <c r="A16" s="15">
        <v>7</v>
      </c>
      <c r="B16" s="14" t="str">
        <f>INS!B20</f>
        <v>MOZZI JONATAN</v>
      </c>
      <c r="C16" s="14" t="str">
        <f>INS!C20</f>
        <v>ARTISTICA 82</v>
      </c>
      <c r="D16" s="33">
        <f>INS!G20</f>
        <v>9.85</v>
      </c>
    </row>
    <row r="17" spans="1:4" ht="12.75">
      <c r="A17" s="15">
        <v>8</v>
      </c>
      <c r="B17" s="14" t="str">
        <f>INS!B18</f>
        <v>VALAGUZZA GIORGIO</v>
      </c>
      <c r="C17" s="14" t="str">
        <f>INS!C18</f>
        <v>ROBUR ET VIRTUS</v>
      </c>
      <c r="D17" s="33">
        <f>INS!G18</f>
        <v>9.5</v>
      </c>
    </row>
    <row r="18" spans="1:4" ht="12.75">
      <c r="A18" s="15">
        <v>9</v>
      </c>
      <c r="B18" s="14" t="str">
        <f>INS!B14</f>
        <v>MAZZONI LUCA</v>
      </c>
      <c r="C18" s="14" t="str">
        <f>INS!C14</f>
        <v>SAMPIETRINA</v>
      </c>
      <c r="D18" s="33">
        <f>INS!G14</f>
        <v>9.1</v>
      </c>
    </row>
    <row r="19" spans="1:4" ht="12.75">
      <c r="A19" s="15">
        <v>10</v>
      </c>
      <c r="B19" s="14" t="str">
        <f>INS!B17</f>
        <v>MAGGINI LUCA</v>
      </c>
      <c r="C19" s="14" t="str">
        <f>INS!C17</f>
        <v>ROBUR ET VIRTUS</v>
      </c>
      <c r="D19" s="33">
        <f>INS!G17</f>
        <v>8.95</v>
      </c>
    </row>
    <row r="20" spans="1:4" ht="12.75">
      <c r="A20" s="15">
        <v>11</v>
      </c>
      <c r="B20" s="14" t="str">
        <f>INS!B15</f>
        <v>RONZONI BORIS</v>
      </c>
      <c r="C20" s="14" t="str">
        <f>INS!C15</f>
        <v>SAMPIETRINA</v>
      </c>
      <c r="D20" s="33">
        <f>INS!G15</f>
        <v>8.9</v>
      </c>
    </row>
    <row r="21" spans="1:4" ht="12.75">
      <c r="A21" s="15">
        <v>12</v>
      </c>
      <c r="B21" s="14" t="str">
        <f>INS!B13</f>
        <v>BENUSSI LORENZO</v>
      </c>
      <c r="C21" s="14" t="str">
        <f>INS!C13</f>
        <v>SAMPIETRINA</v>
      </c>
      <c r="D21" s="33">
        <f>INS!G13</f>
        <v>7.2</v>
      </c>
    </row>
    <row r="22" spans="1:4" s="2" customFormat="1" ht="12.75">
      <c r="A22" s="21"/>
      <c r="B22" s="25"/>
      <c r="C22" s="25"/>
      <c r="D22" s="35"/>
    </row>
    <row r="23" spans="1:4" s="2" customFormat="1" ht="12.75">
      <c r="A23" s="21"/>
      <c r="B23" s="25"/>
      <c r="C23" s="25"/>
      <c r="D23" s="35"/>
    </row>
    <row r="24" spans="1:4" s="2" customFormat="1" ht="12.75">
      <c r="A24" s="21"/>
      <c r="B24" s="25"/>
      <c r="C24" s="25"/>
      <c r="D24" s="35"/>
    </row>
    <row r="25" spans="1:4" s="2" customFormat="1" ht="12.75">
      <c r="A25" s="21"/>
      <c r="B25" s="25"/>
      <c r="C25" s="25"/>
      <c r="D25" s="35"/>
    </row>
    <row r="26" spans="1:4" s="2" customFormat="1" ht="23.25">
      <c r="A26" s="27" t="str">
        <f>INS!A39</f>
        <v>2° fascia</v>
      </c>
      <c r="B26" s="27"/>
      <c r="C26" s="27"/>
      <c r="D26" s="27"/>
    </row>
    <row r="27" spans="1:4" ht="12.75">
      <c r="A27" s="10" t="s">
        <v>2</v>
      </c>
      <c r="B27" s="11" t="s">
        <v>0</v>
      </c>
      <c r="C27" s="11" t="s">
        <v>1</v>
      </c>
      <c r="D27" s="32" t="s">
        <v>9</v>
      </c>
    </row>
    <row r="28" spans="1:4" ht="12.75">
      <c r="A28" s="15">
        <v>1</v>
      </c>
      <c r="B28" s="14" t="str">
        <f>INS!B51</f>
        <v>SUSANI RICCARDO</v>
      </c>
      <c r="C28" s="14" t="str">
        <f>INS!C51</f>
        <v>FORZA E CORAGGIO</v>
      </c>
      <c r="D28" s="33">
        <f>INS!G51</f>
        <v>10.75</v>
      </c>
    </row>
    <row r="29" spans="1:4" ht="12.75">
      <c r="A29" s="15">
        <v>2</v>
      </c>
      <c r="B29" s="14" t="str">
        <f>INS!B49</f>
        <v>ELHAGGI JUNES</v>
      </c>
      <c r="C29" s="14" t="str">
        <f>INS!C49</f>
        <v>SALUS</v>
      </c>
      <c r="D29" s="33">
        <f>INS!G49</f>
        <v>10.5</v>
      </c>
    </row>
    <row r="30" spans="1:4" ht="12.75">
      <c r="A30" s="15">
        <v>3</v>
      </c>
      <c r="B30" s="14" t="str">
        <f>INS!B46</f>
        <v>CASALI ANDREA</v>
      </c>
      <c r="C30" s="14" t="str">
        <f>INS!C46</f>
        <v>GINNASTICA MEDA</v>
      </c>
      <c r="D30" s="33">
        <f>INS!G46</f>
        <v>10.4</v>
      </c>
    </row>
    <row r="31" spans="1:4" ht="12.75">
      <c r="A31" s="15">
        <v>4</v>
      </c>
      <c r="B31" s="14" t="str">
        <f>INS!B48</f>
        <v>SODO PAOLO</v>
      </c>
      <c r="C31" s="14" t="str">
        <f>INS!C48</f>
        <v>SAMPIETRINA</v>
      </c>
      <c r="D31" s="33">
        <f>INS!G48</f>
        <v>10.1</v>
      </c>
    </row>
    <row r="32" spans="1:4" ht="12.75">
      <c r="A32" s="15">
        <v>5</v>
      </c>
      <c r="B32" s="14" t="str">
        <f>INS!B47</f>
        <v>COSMAI LUCA</v>
      </c>
      <c r="C32" s="14" t="str">
        <f>INS!C47</f>
        <v>SAMPIETRINA</v>
      </c>
      <c r="D32" s="33">
        <f>INS!G47</f>
        <v>10.05</v>
      </c>
    </row>
    <row r="33" spans="1:4" ht="12.75">
      <c r="A33" s="15">
        <v>6</v>
      </c>
      <c r="B33" s="14" t="str">
        <f>INS!B42</f>
        <v>PETTINE JACOPO</v>
      </c>
      <c r="C33" s="14" t="str">
        <f>INS!C42</f>
        <v>FORZA E CORAGGIO</v>
      </c>
      <c r="D33" s="33">
        <f>INS!G42</f>
        <v>9.9</v>
      </c>
    </row>
    <row r="34" spans="1:4" ht="12.75">
      <c r="A34" s="15">
        <v>7</v>
      </c>
      <c r="B34" s="14" t="str">
        <f>INS!B41</f>
        <v>BENNARDO LUCA</v>
      </c>
      <c r="C34" s="14" t="str">
        <f>INS!C41</f>
        <v>FORZA E CORAGGIO</v>
      </c>
      <c r="D34" s="33">
        <f>INS!G41</f>
        <v>9.8</v>
      </c>
    </row>
    <row r="35" spans="1:4" ht="12.75">
      <c r="A35" s="15">
        <v>8</v>
      </c>
      <c r="B35" s="14" t="str">
        <f>INS!B52</f>
        <v>VASTA MATTEO</v>
      </c>
      <c r="C35" s="14" t="str">
        <f>INS!C52</f>
        <v>FORZA E CORAGGIO</v>
      </c>
      <c r="D35" s="33">
        <f>INS!G52</f>
        <v>9.6</v>
      </c>
    </row>
    <row r="36" spans="1:4" ht="12.75">
      <c r="A36" s="15">
        <v>9</v>
      </c>
      <c r="B36" s="14" t="str">
        <f>INS!B50</f>
        <v>VALAGUZZA FEDRICO</v>
      </c>
      <c r="C36" s="14" t="str">
        <f>INS!C50</f>
        <v>ROBUR ET VIRTUS</v>
      </c>
      <c r="D36" s="33">
        <f>INS!G50</f>
        <v>9.45</v>
      </c>
    </row>
    <row r="37" spans="1:4" s="2" customFormat="1" ht="12.75">
      <c r="A37" s="21"/>
      <c r="B37" s="25"/>
      <c r="C37" s="25"/>
      <c r="D37" s="35"/>
    </row>
    <row r="38" spans="1:4" s="2" customFormat="1" ht="12.75">
      <c r="A38" s="21"/>
      <c r="B38" s="25"/>
      <c r="C38" s="25"/>
      <c r="D38" s="35"/>
    </row>
    <row r="39" spans="1:4" s="2" customFormat="1" ht="12.75">
      <c r="A39" s="21"/>
      <c r="B39" s="25"/>
      <c r="C39" s="25"/>
      <c r="D39" s="35"/>
    </row>
    <row r="40" spans="1:4" s="2" customFormat="1" ht="23.25">
      <c r="A40" s="27" t="str">
        <f>INS!A59</f>
        <v>3° fascia</v>
      </c>
      <c r="B40" s="27"/>
      <c r="C40" s="27"/>
      <c r="D40" s="27"/>
    </row>
    <row r="41" spans="1:4" ht="12.75">
      <c r="A41" s="10" t="s">
        <v>2</v>
      </c>
      <c r="B41" s="11" t="s">
        <v>0</v>
      </c>
      <c r="C41" s="11" t="s">
        <v>1</v>
      </c>
      <c r="D41" s="32" t="s">
        <v>9</v>
      </c>
    </row>
    <row r="42" spans="1:4" ht="12.75">
      <c r="A42" s="15">
        <v>1</v>
      </c>
      <c r="B42" s="14" t="str">
        <f>INS!B63</f>
        <v>AUTELITANO ANDREA</v>
      </c>
      <c r="C42" s="14" t="str">
        <f>INS!C63</f>
        <v>FORZA E CORAGGIO</v>
      </c>
      <c r="D42" s="33">
        <f>INS!G63</f>
        <v>10.65</v>
      </c>
    </row>
    <row r="43" spans="1:4" ht="12.75">
      <c r="A43" s="15">
        <v>2</v>
      </c>
      <c r="B43" s="14" t="str">
        <f>INS!B61</f>
        <v>IANNELLI ANDREA</v>
      </c>
      <c r="C43" s="14" t="str">
        <f>INS!C61</f>
        <v>SAMPIETRINA</v>
      </c>
      <c r="D43" s="33">
        <f>INS!G61</f>
        <v>9.8</v>
      </c>
    </row>
  </sheetData>
  <sheetProtection/>
  <mergeCells count="5">
    <mergeCell ref="A7:D7"/>
    <mergeCell ref="A8:D8"/>
    <mergeCell ref="A40:D40"/>
    <mergeCell ref="A26:D26"/>
    <mergeCell ref="A1:D1"/>
  </mergeCells>
  <printOptions horizontalCentered="1"/>
  <pageMargins left="0" right="0" top="0.5905511811023623" bottom="0" header="0.5118110236220472" footer="0.5118110236220472"/>
  <pageSetup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2010-03-07T13:02:54Z</cp:lastPrinted>
  <dcterms:created xsi:type="dcterms:W3CDTF">2005-07-14T21:14:53Z</dcterms:created>
  <dcterms:modified xsi:type="dcterms:W3CDTF">2010-03-07T13:14:10Z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