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30" windowHeight="7065" tabRatio="853" firstSheet="1" activeTab="1"/>
  </bookViews>
  <sheets>
    <sheet name="CM" sheetId="1" state="hidden" r:id="rId1"/>
    <sheet name="Class.gen" sheetId="2" r:id="rId2"/>
    <sheet name="Cl.CL" sheetId="3" r:id="rId3"/>
    <sheet name="Cl.VL" sheetId="4" r:id="rId4"/>
    <sheet name="Cl.PR" sheetId="5" r:id="rId5"/>
    <sheet name="Cl.SB" sheetId="6" r:id="rId6"/>
    <sheet name="Campioni regionali" sheetId="7" r:id="rId7"/>
  </sheets>
  <definedNames>
    <definedName name="_xlnm.Print_Area" localSheetId="2">'Cl.CL'!$A$1:$J$128</definedName>
    <definedName name="_xlnm.Print_Area" localSheetId="5">'Cl.SB'!$A$1:$J$127</definedName>
    <definedName name="_xlnm.Print_Titles" localSheetId="6">'Campioni regionali'!$1:$7</definedName>
    <definedName name="_xlnm.Print_Titles" localSheetId="2">'Cl.CL'!$1:$18</definedName>
    <definedName name="_xlnm.Print_Titles" localSheetId="4">'Cl.PR'!$1:$18</definedName>
    <definedName name="_xlnm.Print_Titles" localSheetId="5">'Cl.SB'!$1:$18</definedName>
    <definedName name="_xlnm.Print_Titles" localSheetId="3">'Cl.VL'!$1:$18</definedName>
    <definedName name="_xlnm.Print_Titles" localSheetId="1">'Class.gen'!$1:$13</definedName>
  </definedNames>
  <calcPr fullCalcOnLoad="1"/>
</workbook>
</file>

<file path=xl/sharedStrings.xml><?xml version="1.0" encoding="utf-8"?>
<sst xmlns="http://schemas.openxmlformats.org/spreadsheetml/2006/main" count="3599" uniqueCount="408">
  <si>
    <t>G1</t>
  </si>
  <si>
    <t>G2</t>
  </si>
  <si>
    <t>Ginnasta</t>
  </si>
  <si>
    <t>N.</t>
  </si>
  <si>
    <t>Punteggio</t>
  </si>
  <si>
    <t>Penalità</t>
  </si>
  <si>
    <t>GINNASTA</t>
  </si>
  <si>
    <t>CLUB</t>
  </si>
  <si>
    <t>Tot.  B</t>
  </si>
  <si>
    <t>N.P.   A</t>
  </si>
  <si>
    <t>TOT</t>
  </si>
  <si>
    <t>Cod.Comit.</t>
  </si>
  <si>
    <t>N° Tessera</t>
  </si>
  <si>
    <t>Class.</t>
  </si>
  <si>
    <t>Fin.</t>
  </si>
  <si>
    <t>VOLTEGGIO</t>
  </si>
  <si>
    <t>- Pen</t>
  </si>
  <si>
    <t>PARALLELE</t>
  </si>
  <si>
    <t>PUNTEGGIO</t>
  </si>
  <si>
    <t>TOTALE</t>
  </si>
  <si>
    <t>CAVALLO MANIGLIE</t>
  </si>
  <si>
    <t>SBARRA</t>
  </si>
  <si>
    <t>Data Nasc</t>
  </si>
  <si>
    <t>Categ</t>
  </si>
  <si>
    <t>Club</t>
  </si>
  <si>
    <t>Cod</t>
  </si>
  <si>
    <t>Tessera</t>
  </si>
  <si>
    <t>Data</t>
  </si>
  <si>
    <t>Nascita</t>
  </si>
  <si>
    <t>Impianto e Indirizzo:</t>
  </si>
  <si>
    <t>Gara Organizzata da:</t>
  </si>
  <si>
    <t>CORPO  LIBERO</t>
  </si>
  <si>
    <t>CLASSIFICA   INDIVIDUALE</t>
  </si>
  <si>
    <t xml:space="preserve">                                 Comitato  Regionale  Lombardo  Via Ovada, 40   20142  MILANO</t>
  </si>
  <si>
    <t>CLASSIFICA  PROVVISORIA  FINO  AD  OMOLOGAZIONE  GARA</t>
  </si>
  <si>
    <r>
      <t>Allievi  1</t>
    </r>
    <r>
      <rPr>
        <b/>
        <i/>
        <vertAlign val="superscript"/>
        <sz val="11"/>
        <color indexed="9"/>
        <rFont val="Arial"/>
        <family val="2"/>
      </rPr>
      <t>a</t>
    </r>
    <r>
      <rPr>
        <b/>
        <i/>
        <sz val="12"/>
        <color indexed="9"/>
        <rFont val="Arial"/>
        <family val="2"/>
      </rPr>
      <t xml:space="preserve">  </t>
    </r>
    <r>
      <rPr>
        <b/>
        <i/>
        <sz val="14"/>
        <color indexed="9"/>
        <rFont val="Arial"/>
        <family val="2"/>
      </rPr>
      <t>Fascia</t>
    </r>
  </si>
  <si>
    <r>
      <t xml:space="preserve">Maschile        </t>
    </r>
    <r>
      <rPr>
        <sz val="10"/>
        <rFont val="Arial"/>
        <family val="0"/>
      </rPr>
      <t>Categoria:</t>
    </r>
    <r>
      <rPr>
        <b/>
        <sz val="10"/>
        <rFont val="Arial"/>
        <family val="0"/>
      </rPr>
      <t xml:space="preserve">  Allievi  1^ - 2^ - 3^  Fascia</t>
    </r>
  </si>
  <si>
    <t>Svoltasi in data:</t>
  </si>
  <si>
    <t>Disciplina:</t>
  </si>
  <si>
    <t>A.S.D. GINNASTICA GIOY</t>
  </si>
  <si>
    <t>Palazzetto dello Sport - Via Cantaluppi - LIPOMO (CO)</t>
  </si>
  <si>
    <t>Palazzetto dello Sport Via Cantaluppi LIPOMO (CO)</t>
  </si>
  <si>
    <t>GINNASTICA PRO CARATE</t>
  </si>
  <si>
    <t>BRAMBILLA Andrea</t>
  </si>
  <si>
    <t>O'CALLAGHAN Sean</t>
  </si>
  <si>
    <t>SCLAVERANO Aleksej</t>
  </si>
  <si>
    <t>GINNASTICA PRO LISSONE</t>
  </si>
  <si>
    <t>GALBIATI Daniele</t>
  </si>
  <si>
    <t>GINNASTICA VIRTUS ET LABOR</t>
  </si>
  <si>
    <t>COLOMBO Matteo</t>
  </si>
  <si>
    <t>PRO PATRIA 1883 MILANO</t>
  </si>
  <si>
    <t>ZUCCHIATTO Mirko</t>
  </si>
  <si>
    <t>BALLARIN Matteo</t>
  </si>
  <si>
    <t>VARESINA GINN. E SCHERMA</t>
  </si>
  <si>
    <t>PAGANI Yannick</t>
  </si>
  <si>
    <t>VINCENZI Pietro</t>
  </si>
  <si>
    <t>A.S.A. CINISELLO</t>
  </si>
  <si>
    <t>DE ROSA Edoardo</t>
  </si>
  <si>
    <t>GHIDINI Andrea</t>
  </si>
  <si>
    <t>MORANDO Lorenzo</t>
  </si>
  <si>
    <t>MORANDO Matteo</t>
  </si>
  <si>
    <t>PAGANI Sebastiano</t>
  </si>
  <si>
    <t>GINNASTICA GIOY</t>
  </si>
  <si>
    <t>MERONI Giacomo</t>
  </si>
  <si>
    <t>MILANESE FORZA E CORAGGIO</t>
  </si>
  <si>
    <t>MORONI Giacomo</t>
  </si>
  <si>
    <t>SARDONE Jacopo</t>
  </si>
  <si>
    <t>GINNASTICA SAMPIETRINA</t>
  </si>
  <si>
    <t>AROSIO Cristian</t>
  </si>
  <si>
    <t>SCRIVO Andrea</t>
  </si>
  <si>
    <t>TAGLIABUE Pietro</t>
  </si>
  <si>
    <t>BRESC. FORZA E COSTANZA</t>
  </si>
  <si>
    <t>BICOCCHI Nicola</t>
  </si>
  <si>
    <t>JUVENTUS NOVA MELZO</t>
  </si>
  <si>
    <t>PARASCANDOLO Simone</t>
  </si>
  <si>
    <t>TERZI Fabio</t>
  </si>
  <si>
    <t>GINNASTICA MEDA</t>
  </si>
  <si>
    <t>MARIANI Ivan</t>
  </si>
  <si>
    <t>VOLTAN Jacopo</t>
  </si>
  <si>
    <t>G.A.L.</t>
  </si>
  <si>
    <t>MELGRATI Alessandro</t>
  </si>
  <si>
    <t>GHISLANZONI GAL</t>
  </si>
  <si>
    <t>CALLAO Lorenzo</t>
  </si>
  <si>
    <t>GALPERTI Michele</t>
  </si>
  <si>
    <t>TODESCO Luca</t>
  </si>
  <si>
    <t>ARTISTICA BRESCIA</t>
  </si>
  <si>
    <t>NENCETTI Luca</t>
  </si>
  <si>
    <t>PRO PATRIA BUSTESE</t>
  </si>
  <si>
    <t>ANDREONI Stefano</t>
  </si>
  <si>
    <t>D</t>
  </si>
  <si>
    <t>E</t>
  </si>
  <si>
    <t>0238339</t>
  </si>
  <si>
    <t>04-12-1999</t>
  </si>
  <si>
    <t>0302993</t>
  </si>
  <si>
    <t>17-05-2001</t>
  </si>
  <si>
    <t>AROSIO Lorenzo</t>
  </si>
  <si>
    <t>0254155</t>
  </si>
  <si>
    <t>02-09-1999</t>
  </si>
  <si>
    <t>BIANCHI Fabio</t>
  </si>
  <si>
    <t>0202559</t>
  </si>
  <si>
    <t>16-03-1999</t>
  </si>
  <si>
    <t>0303678</t>
  </si>
  <si>
    <t>08-11-2000</t>
  </si>
  <si>
    <t>CAMPANER Simone</t>
  </si>
  <si>
    <t>0266001</t>
  </si>
  <si>
    <t>10-09-2000</t>
  </si>
  <si>
    <t xml:space="preserve"> PRO MORTARA</t>
  </si>
  <si>
    <t>CASELLATO Fabio</t>
  </si>
  <si>
    <t>0266002</t>
  </si>
  <si>
    <t>CASELLATO Simone</t>
  </si>
  <si>
    <t>0203931</t>
  </si>
  <si>
    <t>27-08-2000</t>
  </si>
  <si>
    <t>0220858</t>
  </si>
  <si>
    <t>14-02-2000</t>
  </si>
  <si>
    <t xml:space="preserve"> A.S.A. CINISELLO</t>
  </si>
  <si>
    <t>0267415</t>
  </si>
  <si>
    <t>31-05-2000</t>
  </si>
  <si>
    <t>DOSSI Daniele</t>
  </si>
  <si>
    <t>0304205</t>
  </si>
  <si>
    <t>13-04-2001</t>
  </si>
  <si>
    <t>EL HEDLI Anis</t>
  </si>
  <si>
    <t>0302792</t>
  </si>
  <si>
    <t>03-07-2001</t>
  </si>
  <si>
    <t>FRACASSI Matteo</t>
  </si>
  <si>
    <t>0202568</t>
  </si>
  <si>
    <t>21-02-2000</t>
  </si>
  <si>
    <t>GALBIATI Davide</t>
  </si>
  <si>
    <t>0142114</t>
  </si>
  <si>
    <t>21-02-1999</t>
  </si>
  <si>
    <t>0220863</t>
  </si>
  <si>
    <t>22-10-1999</t>
  </si>
  <si>
    <t>0287213</t>
  </si>
  <si>
    <t>06-09-1999</t>
  </si>
  <si>
    <t>GRAZIANI Francesco</t>
  </si>
  <si>
    <t>0293524</t>
  </si>
  <si>
    <t>10-05-2000</t>
  </si>
  <si>
    <t>LEONE Francesco</t>
  </si>
  <si>
    <t>0270492</t>
  </si>
  <si>
    <t>25-12-1999</t>
  </si>
  <si>
    <t>LONGO Davide</t>
  </si>
  <si>
    <t>0167306</t>
  </si>
  <si>
    <t>06-07-1999</t>
  </si>
  <si>
    <t xml:space="preserve">CORRIAS SARONNO </t>
  </si>
  <si>
    <t>MANDELLI Tommaso</t>
  </si>
  <si>
    <t>0188655</t>
  </si>
  <si>
    <t>24-12-2000</t>
  </si>
  <si>
    <t>MANTOVAN Ivan</t>
  </si>
  <si>
    <t>0267417</t>
  </si>
  <si>
    <t>26-06-2000</t>
  </si>
  <si>
    <t>MELGRATI Marco</t>
  </si>
  <si>
    <t>0190060</t>
  </si>
  <si>
    <t>20-12-2000</t>
  </si>
  <si>
    <t>MILANI Matteo</t>
  </si>
  <si>
    <t>0174524</t>
  </si>
  <si>
    <t>26-05-2000</t>
  </si>
  <si>
    <t>0202575</t>
  </si>
  <si>
    <t>01-06-1999</t>
  </si>
  <si>
    <t>0179959</t>
  </si>
  <si>
    <t>26-01-2000</t>
  </si>
  <si>
    <t>0247881</t>
  </si>
  <si>
    <t>03-03-1999</t>
  </si>
  <si>
    <t>PALLAVICINI Luca</t>
  </si>
  <si>
    <t>0302990</t>
  </si>
  <si>
    <t>27-06-2001</t>
  </si>
  <si>
    <t>PIVA Axel</t>
  </si>
  <si>
    <t>0235443</t>
  </si>
  <si>
    <t>23-10-1999</t>
  </si>
  <si>
    <t>0211556</t>
  </si>
  <si>
    <t>08-06-2000</t>
  </si>
  <si>
    <t>SARTI Sean Michael</t>
  </si>
  <si>
    <t>0257621</t>
  </si>
  <si>
    <t>09-10-1999</t>
  </si>
  <si>
    <t>SCHIFANI Francesco</t>
  </si>
  <si>
    <t>0236594</t>
  </si>
  <si>
    <t>09-01-1999</t>
  </si>
  <si>
    <t>0245436</t>
  </si>
  <si>
    <t>13-05-1999</t>
  </si>
  <si>
    <t>0142656</t>
  </si>
  <si>
    <t>07-11-1999</t>
  </si>
  <si>
    <t>SIMONE Nicolo'</t>
  </si>
  <si>
    <t>0287771</t>
  </si>
  <si>
    <t>15-04-1999</t>
  </si>
  <si>
    <t>SORTENI Paolo</t>
  </si>
  <si>
    <t>0288318</t>
  </si>
  <si>
    <t>07-04-1999</t>
  </si>
  <si>
    <t>TASSINATO Lorenzo</t>
  </si>
  <si>
    <t>0175053</t>
  </si>
  <si>
    <t>26-03-1999</t>
  </si>
  <si>
    <t>0302995</t>
  </si>
  <si>
    <t>21-02-2001</t>
  </si>
  <si>
    <t>VALTORTA Andrea</t>
  </si>
  <si>
    <t>0266080</t>
  </si>
  <si>
    <t>05-08-1999</t>
  </si>
  <si>
    <t>C.A.G.I.</t>
  </si>
  <si>
    <t>VARIA Alberto</t>
  </si>
  <si>
    <t>0303676</t>
  </si>
  <si>
    <t>03-09-2001</t>
  </si>
  <si>
    <t>VAZZOLA Andrea</t>
  </si>
  <si>
    <t>0304337</t>
  </si>
  <si>
    <t>28-09-2001</t>
  </si>
  <si>
    <t>VERGA Gabriele</t>
  </si>
  <si>
    <t>0246349</t>
  </si>
  <si>
    <t>20-11-1999</t>
  </si>
  <si>
    <t>0178876</t>
  </si>
  <si>
    <t>03-05-1999</t>
  </si>
  <si>
    <t>0234588</t>
  </si>
  <si>
    <t>23-09-1999</t>
  </si>
  <si>
    <t>0177468</t>
  </si>
  <si>
    <t>30-03-1998</t>
  </si>
  <si>
    <t>0180821</t>
  </si>
  <si>
    <t>28-01-1997</t>
  </si>
  <si>
    <t>AROSIO Valerio</t>
  </si>
  <si>
    <t>0239445</t>
  </si>
  <si>
    <t>03-11-1998</t>
  </si>
  <si>
    <t xml:space="preserve"> LA COSTANZA ANDREA MASSUCCHI</t>
  </si>
  <si>
    <t>0215218</t>
  </si>
  <si>
    <t>04-12-1997</t>
  </si>
  <si>
    <t>BERTELLE Minh Trang</t>
  </si>
  <si>
    <t>0197183</t>
  </si>
  <si>
    <t>24-06-1998</t>
  </si>
  <si>
    <t>0141326</t>
  </si>
  <si>
    <t>07-12-1998</t>
  </si>
  <si>
    <t xml:space="preserve"> GHISLANZONI GAL</t>
  </si>
  <si>
    <t>0124362</t>
  </si>
  <si>
    <t>05-08-1998</t>
  </si>
  <si>
    <t>CARLINI Alessandro</t>
  </si>
  <si>
    <t>0156652</t>
  </si>
  <si>
    <t>10-01-1997</t>
  </si>
  <si>
    <t>CIONFOLI Davide</t>
  </si>
  <si>
    <t>0211531</t>
  </si>
  <si>
    <t>14-04-1998</t>
  </si>
  <si>
    <t>COLOMBO Daniel</t>
  </si>
  <si>
    <t>0167500</t>
  </si>
  <si>
    <t>19-10-1997</t>
  </si>
  <si>
    <t>COLOMBO Luca</t>
  </si>
  <si>
    <t>0130352</t>
  </si>
  <si>
    <t>30-08-1997</t>
  </si>
  <si>
    <t>CRACCO Davide</t>
  </si>
  <si>
    <t>0211598</t>
  </si>
  <si>
    <t>11-06-1998</t>
  </si>
  <si>
    <t>0287176</t>
  </si>
  <si>
    <t>03-03-1997</t>
  </si>
  <si>
    <t>GATTI Emanuele</t>
  </si>
  <si>
    <t>0293341</t>
  </si>
  <si>
    <t>23-10-1998</t>
  </si>
  <si>
    <t>MARGANI Raffaello</t>
  </si>
  <si>
    <t>0178861</t>
  </si>
  <si>
    <t>26-05-1998</t>
  </si>
  <si>
    <t>0180819</t>
  </si>
  <si>
    <t>29-10-1998</t>
  </si>
  <si>
    <t>0168810</t>
  </si>
  <si>
    <t>26-03-1998</t>
  </si>
  <si>
    <t>0120211</t>
  </si>
  <si>
    <t>0206633</t>
  </si>
  <si>
    <t>21-11-1998</t>
  </si>
  <si>
    <t>0156870</t>
  </si>
  <si>
    <t>17-07-1998</t>
  </si>
  <si>
    <t>0210554</t>
  </si>
  <si>
    <t>18-03-1998</t>
  </si>
  <si>
    <t>0197226</t>
  </si>
  <si>
    <t>06-03-1998</t>
  </si>
  <si>
    <t>JUVENTUS NOVA MELZO 1960</t>
  </si>
  <si>
    <t>0227230</t>
  </si>
  <si>
    <t>19-06-1998</t>
  </si>
  <si>
    <t>PIOVANI Nicolo'</t>
  </si>
  <si>
    <t>0177622</t>
  </si>
  <si>
    <t>17-10-1997</t>
  </si>
  <si>
    <t>PROCACCI Giorgio</t>
  </si>
  <si>
    <t>0124381</t>
  </si>
  <si>
    <t>14-09-1997</t>
  </si>
  <si>
    <t>QUIRICONI Mattia</t>
  </si>
  <si>
    <t>0124424</t>
  </si>
  <si>
    <t>15-04-1998</t>
  </si>
  <si>
    <t>RAVEGLIA Tommaso</t>
  </si>
  <si>
    <t>0114028</t>
  </si>
  <si>
    <t>14-05-1997</t>
  </si>
  <si>
    <t>RICCIULLI Andrea</t>
  </si>
  <si>
    <t>0211401</t>
  </si>
  <si>
    <t>22-11-1997</t>
  </si>
  <si>
    <t>SCARAMUZZI Matteo</t>
  </si>
  <si>
    <t>0170519</t>
  </si>
  <si>
    <t>SCIUCHETTI Simone</t>
  </si>
  <si>
    <t>0197174</t>
  </si>
  <si>
    <t>17-06-1997</t>
  </si>
  <si>
    <t>SERRA Jacopo</t>
  </si>
  <si>
    <t>0202676</t>
  </si>
  <si>
    <t>16-01-1997</t>
  </si>
  <si>
    <t>SILVESTRI Davide</t>
  </si>
  <si>
    <t>0197181</t>
  </si>
  <si>
    <t>31-12-1997</t>
  </si>
  <si>
    <t>STOFLER Jacopo</t>
  </si>
  <si>
    <t>0140042</t>
  </si>
  <si>
    <t>16-05-1997</t>
  </si>
  <si>
    <t>TABARRIN Jacopo</t>
  </si>
  <si>
    <t>0177459</t>
  </si>
  <si>
    <t>01-10-1998</t>
  </si>
  <si>
    <t>0202675</t>
  </si>
  <si>
    <t>02-06-1998</t>
  </si>
  <si>
    <t>0211530</t>
  </si>
  <si>
    <t>12-10-1998</t>
  </si>
  <si>
    <t>VALTORTA Alessandro</t>
  </si>
  <si>
    <t>0203802</t>
  </si>
  <si>
    <t>15-12-1996</t>
  </si>
  <si>
    <t>ACHILLI Andrea</t>
  </si>
  <si>
    <t>0168790</t>
  </si>
  <si>
    <t>20-03-1996</t>
  </si>
  <si>
    <t>ANDREOLI Marco</t>
  </si>
  <si>
    <t>0179555</t>
  </si>
  <si>
    <t>16-03-1996</t>
  </si>
  <si>
    <t>AVANZI Riccardo</t>
  </si>
  <si>
    <t>0140051</t>
  </si>
  <si>
    <t>19-03-1995</t>
  </si>
  <si>
    <t>AVANZI Stefano</t>
  </si>
  <si>
    <t>0149093</t>
  </si>
  <si>
    <t>13-03-1995</t>
  </si>
  <si>
    <t>BERTOLETTI Michele</t>
  </si>
  <si>
    <t>0149103</t>
  </si>
  <si>
    <t>22-09-1996</t>
  </si>
  <si>
    <t>BONOMETTI Alessandro</t>
  </si>
  <si>
    <t>0136966</t>
  </si>
  <si>
    <t>12-06-1996</t>
  </si>
  <si>
    <t>BRAMBILLA Luca</t>
  </si>
  <si>
    <t>0182442</t>
  </si>
  <si>
    <t>31-01-1996</t>
  </si>
  <si>
    <t>BRIOSCHI Jacopo</t>
  </si>
  <si>
    <t>0075282</t>
  </si>
  <si>
    <t>24-06-1995</t>
  </si>
  <si>
    <t>BRONZIERI Andrea</t>
  </si>
  <si>
    <t>0122510</t>
  </si>
  <si>
    <t>25-04-1996</t>
  </si>
  <si>
    <t>CAPUTO Marco</t>
  </si>
  <si>
    <t>0215259</t>
  </si>
  <si>
    <t>11-12-1995</t>
  </si>
  <si>
    <t>0191074</t>
  </si>
  <si>
    <t>29-03-1996</t>
  </si>
  <si>
    <t>DOSSI Simone</t>
  </si>
  <si>
    <t>0281889</t>
  </si>
  <si>
    <t>24-09-1995</t>
  </si>
  <si>
    <t>DUCHINI Matteo</t>
  </si>
  <si>
    <t>0247869</t>
  </si>
  <si>
    <t>21-08-1996</t>
  </si>
  <si>
    <t>0115765</t>
  </si>
  <si>
    <t>18-10-1995</t>
  </si>
  <si>
    <t>FERRARIS Gabriele</t>
  </si>
  <si>
    <t>0136968</t>
  </si>
  <si>
    <t>22-04-1996</t>
  </si>
  <si>
    <t>GENTILINI Marco</t>
  </si>
  <si>
    <t>0181199</t>
  </si>
  <si>
    <t>05-02-1996</t>
  </si>
  <si>
    <t>INDACO Kevin</t>
  </si>
  <si>
    <t>0168011</t>
  </si>
  <si>
    <t>12-12-1995</t>
  </si>
  <si>
    <t>LEONI Matteo</t>
  </si>
  <si>
    <t>0275221</t>
  </si>
  <si>
    <t>08-04-1995</t>
  </si>
  <si>
    <t>MASPERO Marco</t>
  </si>
  <si>
    <t>0081539</t>
  </si>
  <si>
    <t>01-02-1996</t>
  </si>
  <si>
    <t>MICHELI Stefano</t>
  </si>
  <si>
    <t>0211399</t>
  </si>
  <si>
    <t>29-11-1996</t>
  </si>
  <si>
    <t>PERSONE' Gabriele</t>
  </si>
  <si>
    <t>0211533</t>
  </si>
  <si>
    <t>21-10-1996</t>
  </si>
  <si>
    <t>PIVA Samuel</t>
  </si>
  <si>
    <t>0170131</t>
  </si>
  <si>
    <t>25-11-1996</t>
  </si>
  <si>
    <t>POLI Efrem</t>
  </si>
  <si>
    <t>0112628</t>
  </si>
  <si>
    <t>17-07-1995</t>
  </si>
  <si>
    <t>RAGAB AHMED ABED Islam</t>
  </si>
  <si>
    <t>0168788</t>
  </si>
  <si>
    <t>28-10-1995</t>
  </si>
  <si>
    <t>REYNAUD Gabriele</t>
  </si>
  <si>
    <t>0215386</t>
  </si>
  <si>
    <t>03-03-1995</t>
  </si>
  <si>
    <t>CENTRO SPORT BOLLATE</t>
  </si>
  <si>
    <t>TONELLI Federico</t>
  </si>
  <si>
    <t>0239009</t>
  </si>
  <si>
    <t>09-10-1995</t>
  </si>
  <si>
    <t>YATAROV Magomed</t>
  </si>
  <si>
    <t>0125713</t>
  </si>
  <si>
    <t>ZIELLA Federico</t>
  </si>
  <si>
    <t>0287430</t>
  </si>
  <si>
    <t>20-11-1995</t>
  </si>
  <si>
    <t>ZUCCA Stefano</t>
  </si>
  <si>
    <t>CHIOZZI Alberto</t>
  </si>
  <si>
    <t>DE MARTINI  Matteo</t>
  </si>
  <si>
    <t>PONTIGGIA  Francesco</t>
  </si>
  <si>
    <t>ROSALES John Cristian</t>
  </si>
  <si>
    <t>FORCINA  Alessandro</t>
  </si>
  <si>
    <t>GECCHELE Luca</t>
  </si>
  <si>
    <t>PESCIA  Thomas</t>
  </si>
  <si>
    <t>DI LUCCA Gabriele Mauro</t>
  </si>
  <si>
    <t>FORTI  Lorenzo</t>
  </si>
  <si>
    <t>ESPOSTO Domenico Pio</t>
  </si>
  <si>
    <t xml:space="preserve">Domenica 08  Novembre  2009    dalle ore             alle ore </t>
  </si>
  <si>
    <t>2  PROVA TORNEO ALLIEVI  GAM 2009</t>
  </si>
  <si>
    <t xml:space="preserve">Domenica 08 Novembre 2009    dalle ore          alle ore   </t>
  </si>
  <si>
    <t>TORNEO ALLIEVI  GAM 2009</t>
  </si>
  <si>
    <t>1 prova</t>
  </si>
  <si>
    <t>2 prova</t>
  </si>
  <si>
    <t>Miglior prova</t>
  </si>
  <si>
    <t>CLASSIFICA   INDIVIDUALE  REGIONALE</t>
  </si>
  <si>
    <t>2 Prova  TORNEO  REGIONALE  ALLIEVI   G.A.M.</t>
  </si>
  <si>
    <t>2  Prova  TORNEO  REGIONALE  ALLIEVI   G.A.M.</t>
  </si>
  <si>
    <t>Fascia</t>
  </si>
  <si>
    <t/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</si>
</sst>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0.000"/>
    <numFmt numFmtId="172" formatCode="#,##0.000_ ;[Red]\-#,##0.000\ "/>
    <numFmt numFmtId="173" formatCode="0.00_ ;[Red]\-0.00\ "/>
    <numFmt numFmtId="174" formatCode="0.000_ ;[Red]\-0.000\ "/>
    <numFmt numFmtId="175" formatCode="0.0000"/>
    <numFmt numFmtId="176" formatCode="_-* #,##0.000_-;\-* #,##0.000_-;_-* &quot;-&quot;???_-;_-@_-"/>
    <numFmt numFmtId="177" formatCode="[$-410]dddd\ d\ mmmm\ yyyy"/>
    <numFmt numFmtId="178" formatCode="dd\-mm\-yy"/>
    <numFmt numFmtId="179" formatCode="[$-F800]dddd\,\ mmmm\ dd\,\ yyyy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  <numFmt numFmtId="184" formatCode="#,##0.000_ ;\-#,##0.000\ "/>
    <numFmt numFmtId="185" formatCode="d/m/yyyy"/>
    <numFmt numFmtId="186" formatCode="_-* #,##0.00_-;\-* #,##0.00_-;_-* &quot;-&quot;???_-;_-@_-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20"/>
      <color indexed="18"/>
      <name val="Arial"/>
      <family val="2"/>
    </font>
    <font>
      <b/>
      <sz val="9"/>
      <color indexed="16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i/>
      <sz val="10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1"/>
      <name val="Century Schoolbook"/>
      <family val="1"/>
    </font>
    <font>
      <sz val="11"/>
      <name val="Arial"/>
      <family val="0"/>
    </font>
    <font>
      <b/>
      <sz val="2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i/>
      <sz val="14"/>
      <color indexed="9"/>
      <name val="Arial"/>
      <family val="2"/>
    </font>
    <font>
      <b/>
      <i/>
      <vertAlign val="superscript"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36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1" applyNumberFormat="0" applyAlignment="0" applyProtection="0"/>
    <xf numFmtId="0" fontId="34" fillId="0" borderId="2" applyNumberFormat="0" applyFill="0" applyAlignment="0" applyProtection="0"/>
    <xf numFmtId="0" fontId="35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24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/>
      <protection/>
    </xf>
    <xf numFmtId="0" fontId="1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170" fontId="1" fillId="24" borderId="0" xfId="0" applyNumberFormat="1" applyFont="1" applyFill="1" applyAlignment="1" applyProtection="1">
      <alignment/>
      <protection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/>
      <protection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10" fillId="24" borderId="0" xfId="0" applyFont="1" applyFill="1" applyBorder="1" applyAlignment="1" applyProtection="1">
      <alignment horizontal="center"/>
      <protection/>
    </xf>
    <xf numFmtId="1" fontId="1" fillId="24" borderId="0" xfId="0" applyNumberFormat="1" applyFont="1" applyFill="1" applyBorder="1" applyAlignment="1" applyProtection="1">
      <alignment horizontal="left"/>
      <protection/>
    </xf>
    <xf numFmtId="49" fontId="11" fillId="24" borderId="0" xfId="0" applyNumberFormat="1" applyFont="1" applyFill="1" applyBorder="1" applyAlignment="1" applyProtection="1" quotePrefix="1">
      <alignment horizontal="center"/>
      <protection/>
    </xf>
    <xf numFmtId="170" fontId="1" fillId="24" borderId="0" xfId="0" applyNumberFormat="1" applyFont="1" applyFill="1" applyBorder="1" applyAlignment="1" applyProtection="1">
      <alignment/>
      <protection locked="0"/>
    </xf>
    <xf numFmtId="170" fontId="0" fillId="24" borderId="0" xfId="0" applyNumberFormat="1" applyFont="1" applyFill="1" applyBorder="1" applyAlignment="1" applyProtection="1">
      <alignment/>
      <protection locked="0"/>
    </xf>
    <xf numFmtId="170" fontId="1" fillId="24" borderId="0" xfId="0" applyNumberFormat="1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 horizontal="center"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7" fillId="25" borderId="10" xfId="0" applyNumberFormat="1" applyFont="1" applyFill="1" applyBorder="1" applyAlignment="1" applyProtection="1">
      <alignment horizontal="center"/>
      <protection/>
    </xf>
    <xf numFmtId="1" fontId="7" fillId="25" borderId="11" xfId="0" applyNumberFormat="1" applyFont="1" applyFill="1" applyBorder="1" applyAlignment="1" applyProtection="1">
      <alignment horizontal="center"/>
      <protection/>
    </xf>
    <xf numFmtId="49" fontId="11" fillId="25" borderId="12" xfId="0" applyNumberFormat="1" applyFont="1" applyFill="1" applyBorder="1" applyAlignment="1" applyProtection="1" quotePrefix="1">
      <alignment horizontal="center"/>
      <protection/>
    </xf>
    <xf numFmtId="49" fontId="11" fillId="25" borderId="13" xfId="0" applyNumberFormat="1" applyFont="1" applyFill="1" applyBorder="1" applyAlignment="1" applyProtection="1" quotePrefix="1">
      <alignment horizontal="center"/>
      <protection/>
    </xf>
    <xf numFmtId="176" fontId="1" fillId="4" borderId="14" xfId="0" applyNumberFormat="1" applyFont="1" applyFill="1" applyBorder="1" applyAlignment="1" applyProtection="1">
      <alignment/>
      <protection/>
    </xf>
    <xf numFmtId="176" fontId="1" fillId="4" borderId="12" xfId="0" applyNumberFormat="1" applyFont="1" applyFill="1" applyBorder="1" applyAlignment="1" applyProtection="1">
      <alignment/>
      <protection/>
    </xf>
    <xf numFmtId="176" fontId="3" fillId="26" borderId="15" xfId="0" applyNumberFormat="1" applyFont="1" applyFill="1" applyBorder="1" applyAlignment="1" applyProtection="1">
      <alignment/>
      <protection/>
    </xf>
    <xf numFmtId="176" fontId="1" fillId="4" borderId="13" xfId="0" applyNumberFormat="1" applyFont="1" applyFill="1" applyBorder="1" applyAlignment="1" applyProtection="1">
      <alignment/>
      <protection/>
    </xf>
    <xf numFmtId="176" fontId="3" fillId="26" borderId="16" xfId="0" applyNumberFormat="1" applyFont="1" applyFill="1" applyBorder="1" applyAlignment="1" applyProtection="1">
      <alignment/>
      <protection/>
    </xf>
    <xf numFmtId="176" fontId="3" fillId="26" borderId="17" xfId="0" applyNumberFormat="1" applyFont="1" applyFill="1" applyBorder="1" applyAlignment="1" applyProtection="1">
      <alignment/>
      <protection/>
    </xf>
    <xf numFmtId="0" fontId="1" fillId="24" borderId="0" xfId="0" applyFont="1" applyFill="1" applyAlignment="1" applyProtection="1">
      <alignment horizontal="left"/>
      <protection locked="0"/>
    </xf>
    <xf numFmtId="0" fontId="7" fillId="24" borderId="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9" fillId="0" borderId="1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9" fillId="27" borderId="19" xfId="0" applyNumberFormat="1" applyFont="1" applyFill="1" applyBorder="1" applyAlignment="1">
      <alignment horizontal="center" wrapText="1"/>
    </xf>
    <xf numFmtId="0" fontId="9" fillId="27" borderId="20" xfId="0" applyNumberFormat="1" applyFont="1" applyFill="1" applyBorder="1" applyAlignment="1">
      <alignment horizontal="center" vertical="top" wrapText="1"/>
    </xf>
    <xf numFmtId="0" fontId="16" fillId="27" borderId="21" xfId="0" applyFont="1" applyFill="1" applyBorder="1" applyAlignment="1">
      <alignment horizontal="center" vertical="center"/>
    </xf>
    <xf numFmtId="0" fontId="16" fillId="27" borderId="22" xfId="0" applyFont="1" applyFill="1" applyBorder="1" applyAlignment="1">
      <alignment horizontal="center" vertical="center"/>
    </xf>
    <xf numFmtId="0" fontId="16" fillId="27" borderId="22" xfId="0" applyFont="1" applyFill="1" applyBorder="1" applyAlignment="1" quotePrefix="1">
      <alignment horizontal="center" vertical="center"/>
    </xf>
    <xf numFmtId="1" fontId="8" fillId="0" borderId="14" xfId="0" applyNumberFormat="1" applyFont="1" applyFill="1" applyBorder="1" applyAlignment="1" applyProtection="1">
      <alignment horizontal="center"/>
      <protection/>
    </xf>
    <xf numFmtId="178" fontId="8" fillId="0" borderId="14" xfId="0" applyNumberFormat="1" applyFont="1" applyFill="1" applyBorder="1" applyAlignment="1" applyProtection="1">
      <alignment horizontal="center"/>
      <protection/>
    </xf>
    <xf numFmtId="49" fontId="11" fillId="25" borderId="14" xfId="0" applyNumberFormat="1" applyFont="1" applyFill="1" applyBorder="1" applyAlignment="1" applyProtection="1" quotePrefix="1">
      <alignment horizontal="center"/>
      <protection/>
    </xf>
    <xf numFmtId="1" fontId="8" fillId="0" borderId="12" xfId="0" applyNumberFormat="1" applyFont="1" applyFill="1" applyBorder="1" applyAlignment="1" applyProtection="1">
      <alignment horizontal="center"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 vertical="center"/>
    </xf>
    <xf numFmtId="179" fontId="1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 horizontal="left" vertical="top"/>
    </xf>
    <xf numFmtId="178" fontId="8" fillId="0" borderId="12" xfId="0" applyNumberFormat="1" applyFont="1" applyFill="1" applyBorder="1" applyAlignment="1" applyProtection="1">
      <alignment horizontal="center"/>
      <protection/>
    </xf>
    <xf numFmtId="178" fontId="8" fillId="0" borderId="13" xfId="0" applyNumberFormat="1" applyFont="1" applyFill="1" applyBorder="1" applyAlignment="1" applyProtection="1">
      <alignment horizontal="center"/>
      <protection/>
    </xf>
    <xf numFmtId="1" fontId="11" fillId="0" borderId="14" xfId="0" applyNumberFormat="1" applyFont="1" applyFill="1" applyBorder="1" applyAlignment="1" applyProtection="1">
      <alignment horizontal="center"/>
      <protection/>
    </xf>
    <xf numFmtId="1" fontId="11" fillId="0" borderId="12" xfId="0" applyNumberFormat="1" applyFont="1" applyFill="1" applyBorder="1" applyAlignment="1" applyProtection="1">
      <alignment horizontal="center"/>
      <protection/>
    </xf>
    <xf numFmtId="1" fontId="11" fillId="0" borderId="13" xfId="0" applyNumberFormat="1" applyFont="1" applyFill="1" applyBorder="1" applyAlignment="1" applyProtection="1">
      <alignment horizontal="center"/>
      <protection/>
    </xf>
    <xf numFmtId="1" fontId="11" fillId="25" borderId="14" xfId="0" applyNumberFormat="1" applyFont="1" applyFill="1" applyBorder="1" applyAlignment="1" applyProtection="1">
      <alignment horizontal="left"/>
      <protection/>
    </xf>
    <xf numFmtId="1" fontId="11" fillId="25" borderId="12" xfId="0" applyNumberFormat="1" applyFont="1" applyFill="1" applyBorder="1" applyAlignment="1" applyProtection="1">
      <alignment horizontal="left"/>
      <protection/>
    </xf>
    <xf numFmtId="1" fontId="11" fillId="25" borderId="13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Border="1" applyAlignment="1">
      <alignment horizontal="left"/>
    </xf>
    <xf numFmtId="170" fontId="7" fillId="0" borderId="18" xfId="0" applyNumberFormat="1" applyFont="1" applyBorder="1" applyAlignment="1">
      <alignment horizontal="center"/>
    </xf>
    <xf numFmtId="0" fontId="11" fillId="27" borderId="23" xfId="0" applyNumberFormat="1" applyFont="1" applyFill="1" applyBorder="1" applyAlignment="1">
      <alignment horizontal="center"/>
    </xf>
    <xf numFmtId="0" fontId="11" fillId="27" borderId="24" xfId="0" applyFont="1" applyFill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/>
    </xf>
    <xf numFmtId="1" fontId="7" fillId="25" borderId="25" xfId="0" applyNumberFormat="1" applyFont="1" applyFill="1" applyBorder="1" applyAlignment="1" applyProtection="1">
      <alignment horizontal="center"/>
      <protection/>
    </xf>
    <xf numFmtId="0" fontId="6" fillId="27" borderId="26" xfId="0" applyFont="1" applyFill="1" applyBorder="1" applyAlignment="1">
      <alignment horizontal="right"/>
    </xf>
    <xf numFmtId="0" fontId="6" fillId="27" borderId="27" xfId="0" applyFont="1" applyFill="1" applyBorder="1" applyAlignment="1">
      <alignment horizontal="right"/>
    </xf>
    <xf numFmtId="0" fontId="0" fillId="27" borderId="28" xfId="0" applyFill="1" applyBorder="1" applyAlignment="1">
      <alignment/>
    </xf>
    <xf numFmtId="0" fontId="0" fillId="27" borderId="28" xfId="0" applyFill="1" applyBorder="1" applyAlignment="1">
      <alignment horizontal="center" vertical="center"/>
    </xf>
    <xf numFmtId="0" fontId="0" fillId="27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6" fillId="27" borderId="27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27" borderId="31" xfId="0" applyFont="1" applyFill="1" applyBorder="1" applyAlignment="1">
      <alignment horizontal="right"/>
    </xf>
    <xf numFmtId="0" fontId="1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179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3" fillId="27" borderId="32" xfId="0" applyFont="1" applyFill="1" applyBorder="1" applyAlignment="1">
      <alignment horizontal="center"/>
    </xf>
    <xf numFmtId="0" fontId="23" fillId="27" borderId="33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8" fontId="12" fillId="0" borderId="18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 applyProtection="1">
      <alignment horizontal="left"/>
      <protection/>
    </xf>
    <xf numFmtId="1" fontId="1" fillId="0" borderId="12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 applyProtection="1">
      <alignment horizontal="left"/>
      <protection/>
    </xf>
    <xf numFmtId="0" fontId="0" fillId="24" borderId="0" xfId="0" applyFont="1" applyFill="1" applyAlignment="1">
      <alignment vertical="center"/>
    </xf>
    <xf numFmtId="0" fontId="1" fillId="28" borderId="34" xfId="0" applyFont="1" applyFill="1" applyBorder="1" applyAlignment="1" applyProtection="1">
      <alignment horizontal="center" vertical="center"/>
      <protection/>
    </xf>
    <xf numFmtId="0" fontId="11" fillId="28" borderId="34" xfId="0" applyFont="1" applyFill="1" applyBorder="1" applyAlignment="1" applyProtection="1">
      <alignment horizontal="center" vertical="center"/>
      <protection/>
    </xf>
    <xf numFmtId="49" fontId="1" fillId="28" borderId="34" xfId="0" applyNumberFormat="1" applyFont="1" applyFill="1" applyBorder="1" applyAlignment="1" applyProtection="1">
      <alignment horizontal="center" vertical="center"/>
      <protection/>
    </xf>
    <xf numFmtId="0" fontId="1" fillId="29" borderId="34" xfId="0" applyFont="1" applyFill="1" applyBorder="1" applyAlignment="1" applyProtection="1">
      <alignment horizontal="center" vertical="center"/>
      <protection/>
    </xf>
    <xf numFmtId="0" fontId="14" fillId="29" borderId="34" xfId="0" applyFont="1" applyFill="1" applyBorder="1" applyAlignment="1" applyProtection="1">
      <alignment horizontal="center" vertical="center"/>
      <protection/>
    </xf>
    <xf numFmtId="0" fontId="15" fillId="29" borderId="34" xfId="0" applyFont="1" applyFill="1" applyBorder="1" applyAlignment="1" applyProtection="1">
      <alignment horizontal="center" vertical="center"/>
      <protection/>
    </xf>
    <xf numFmtId="0" fontId="3" fillId="20" borderId="35" xfId="0" applyFont="1" applyFill="1" applyBorder="1" applyAlignment="1" applyProtection="1">
      <alignment horizontal="center" vertical="center"/>
      <protection/>
    </xf>
    <xf numFmtId="0" fontId="3" fillId="26" borderId="3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5" fillId="24" borderId="0" xfId="0" applyFont="1" applyFill="1" applyAlignment="1" applyProtection="1">
      <alignment horizontal="center" vertical="center"/>
      <protection locked="0"/>
    </xf>
    <xf numFmtId="176" fontId="1" fillId="30" borderId="14" xfId="0" applyNumberFormat="1" applyFont="1" applyFill="1" applyBorder="1" applyAlignment="1" applyProtection="1">
      <alignment/>
      <protection locked="0"/>
    </xf>
    <xf numFmtId="176" fontId="0" fillId="30" borderId="14" xfId="0" applyNumberFormat="1" applyFont="1" applyFill="1" applyBorder="1" applyAlignment="1" applyProtection="1">
      <alignment/>
      <protection locked="0"/>
    </xf>
    <xf numFmtId="176" fontId="1" fillId="30" borderId="12" xfId="0" applyNumberFormat="1" applyFont="1" applyFill="1" applyBorder="1" applyAlignment="1" applyProtection="1">
      <alignment/>
      <protection locked="0"/>
    </xf>
    <xf numFmtId="176" fontId="0" fillId="30" borderId="12" xfId="0" applyNumberFormat="1" applyFont="1" applyFill="1" applyBorder="1" applyAlignment="1" applyProtection="1">
      <alignment/>
      <protection locked="0"/>
    </xf>
    <xf numFmtId="176" fontId="1" fillId="30" borderId="13" xfId="0" applyNumberFormat="1" applyFont="1" applyFill="1" applyBorder="1" applyAlignment="1" applyProtection="1">
      <alignment/>
      <protection locked="0"/>
    </xf>
    <xf numFmtId="176" fontId="0" fillId="30" borderId="13" xfId="0" applyNumberFormat="1" applyFont="1" applyFill="1" applyBorder="1" applyAlignment="1" applyProtection="1">
      <alignment/>
      <protection locked="0"/>
    </xf>
    <xf numFmtId="0" fontId="28" fillId="27" borderId="37" xfId="0" applyFont="1" applyFill="1" applyBorder="1" applyAlignment="1">
      <alignment horizontal="center" vertical="center"/>
    </xf>
    <xf numFmtId="0" fontId="28" fillId="27" borderId="3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 horizontal="center"/>
    </xf>
    <xf numFmtId="4" fontId="8" fillId="0" borderId="39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186" fontId="8" fillId="0" borderId="39" xfId="0" applyNumberFormat="1" applyFont="1" applyBorder="1" applyAlignment="1">
      <alignment horizontal="right"/>
    </xf>
    <xf numFmtId="186" fontId="8" fillId="0" borderId="12" xfId="0" applyNumberFormat="1" applyFont="1" applyBorder="1" applyAlignment="1">
      <alignment horizontal="right"/>
    </xf>
    <xf numFmtId="186" fontId="8" fillId="0" borderId="40" xfId="0" applyNumberFormat="1" applyFont="1" applyBorder="1" applyAlignment="1">
      <alignment horizontal="right"/>
    </xf>
    <xf numFmtId="186" fontId="11" fillId="0" borderId="18" xfId="0" applyNumberFormat="1" applyFont="1" applyBorder="1" applyAlignment="1">
      <alignment horizontal="right"/>
    </xf>
    <xf numFmtId="186" fontId="8" fillId="0" borderId="11" xfId="0" applyNumberFormat="1" applyFont="1" applyBorder="1" applyAlignment="1">
      <alignment horizontal="right"/>
    </xf>
    <xf numFmtId="186" fontId="8" fillId="0" borderId="15" xfId="0" applyNumberFormat="1" applyFont="1" applyBorder="1" applyAlignment="1">
      <alignment horizontal="right"/>
    </xf>
    <xf numFmtId="186" fontId="8" fillId="0" borderId="41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11" fillId="0" borderId="42" xfId="0" applyNumberFormat="1" applyFont="1" applyBorder="1" applyAlignment="1">
      <alignment horizontal="left"/>
    </xf>
    <xf numFmtId="1" fontId="9" fillId="0" borderId="42" xfId="0" applyNumberFormat="1" applyFont="1" applyBorder="1" applyAlignment="1">
      <alignment/>
    </xf>
    <xf numFmtId="1" fontId="12" fillId="0" borderId="42" xfId="0" applyNumberFormat="1" applyFont="1" applyBorder="1" applyAlignment="1">
      <alignment horizontal="center"/>
    </xf>
    <xf numFmtId="178" fontId="12" fillId="0" borderId="4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43" xfId="0" applyNumberFormat="1" applyFont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28" fillId="0" borderId="45" xfId="0" applyNumberFormat="1" applyFont="1" applyBorder="1" applyAlignment="1">
      <alignment horizontal="center"/>
    </xf>
    <xf numFmtId="4" fontId="28" fillId="0" borderId="18" xfId="0" applyNumberFormat="1" applyFont="1" applyBorder="1" applyAlignment="1">
      <alignment horizontal="center"/>
    </xf>
    <xf numFmtId="0" fontId="1" fillId="29" borderId="18" xfId="0" applyFont="1" applyFill="1" applyBorder="1" applyAlignment="1">
      <alignment horizontal="center" vertical="center"/>
    </xf>
    <xf numFmtId="0" fontId="1" fillId="29" borderId="42" xfId="0" applyFont="1" applyFill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/>
    </xf>
    <xf numFmtId="0" fontId="1" fillId="27" borderId="19" xfId="0" applyNumberFormat="1" applyFont="1" applyFill="1" applyBorder="1" applyAlignment="1">
      <alignment horizontal="center" vertical="center"/>
    </xf>
    <xf numFmtId="0" fontId="13" fillId="10" borderId="46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9" fillId="27" borderId="19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27" borderId="20" xfId="0" applyFill="1" applyBorder="1" applyAlignment="1">
      <alignment horizontal="center" vertical="center"/>
    </xf>
    <xf numFmtId="0" fontId="1" fillId="27" borderId="19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" fillId="27" borderId="4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9" borderId="0" xfId="0" applyFont="1" applyFill="1" applyBorder="1" applyAlignment="1">
      <alignment horizontal="center" vertical="center"/>
    </xf>
    <xf numFmtId="0" fontId="1" fillId="27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7" borderId="48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29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9" fillId="0" borderId="5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27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7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85725</xdr:rowOff>
    </xdr:from>
    <xdr:to>
      <xdr:col>1</xdr:col>
      <xdr:colOff>1095375</xdr:colOff>
      <xdr:row>4</xdr:row>
      <xdr:rowOff>19050</xdr:rowOff>
    </xdr:to>
    <xdr:pic>
      <xdr:nvPicPr>
        <xdr:cNvPr id="1" name="Picture 2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3375"/>
          <a:ext cx="1352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9</xdr:row>
      <xdr:rowOff>57150</xdr:rowOff>
    </xdr:from>
    <xdr:to>
      <xdr:col>8</xdr:col>
      <xdr:colOff>180975</xdr:colOff>
      <xdr:row>10</xdr:row>
      <xdr:rowOff>123825</xdr:rowOff>
    </xdr:to>
    <xdr:pic>
      <xdr:nvPicPr>
        <xdr:cNvPr id="2" name="Picture 15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67350" y="2105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95250</xdr:rowOff>
    </xdr:from>
    <xdr:to>
      <xdr:col>11</xdr:col>
      <xdr:colOff>0</xdr:colOff>
      <xdr:row>10</xdr:row>
      <xdr:rowOff>114300</xdr:rowOff>
    </xdr:to>
    <xdr:pic>
      <xdr:nvPicPr>
        <xdr:cNvPr id="3" name="Picture 16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48525" y="21431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9</xdr:row>
      <xdr:rowOff>19050</xdr:rowOff>
    </xdr:from>
    <xdr:to>
      <xdr:col>11</xdr:col>
      <xdr:colOff>0</xdr:colOff>
      <xdr:row>10</xdr:row>
      <xdr:rowOff>114300</xdr:rowOff>
    </xdr:to>
    <xdr:pic>
      <xdr:nvPicPr>
        <xdr:cNvPr id="4" name="Picture 17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48525" y="20669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9</xdr:row>
      <xdr:rowOff>47625</xdr:rowOff>
    </xdr:from>
    <xdr:to>
      <xdr:col>12</xdr:col>
      <xdr:colOff>19050</xdr:colOff>
      <xdr:row>10</xdr:row>
      <xdr:rowOff>142875</xdr:rowOff>
    </xdr:to>
    <xdr:pic>
      <xdr:nvPicPr>
        <xdr:cNvPr id="5" name="Picture 18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20955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47625</xdr:colOff>
      <xdr:row>9</xdr:row>
      <xdr:rowOff>47625</xdr:rowOff>
    </xdr:from>
    <xdr:to>
      <xdr:col>16</xdr:col>
      <xdr:colOff>95250</xdr:colOff>
      <xdr:row>10</xdr:row>
      <xdr:rowOff>171450</xdr:rowOff>
    </xdr:to>
    <xdr:pic>
      <xdr:nvPicPr>
        <xdr:cNvPr id="6" name="Picture 19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2095500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152400</xdr:colOff>
      <xdr:row>9</xdr:row>
      <xdr:rowOff>19050</xdr:rowOff>
    </xdr:from>
    <xdr:to>
      <xdr:col>20</xdr:col>
      <xdr:colOff>133350</xdr:colOff>
      <xdr:row>10</xdr:row>
      <xdr:rowOff>161925</xdr:rowOff>
    </xdr:to>
    <xdr:pic>
      <xdr:nvPicPr>
        <xdr:cNvPr id="7" name="Picture 20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982325" y="2066925"/>
          <a:ext cx="428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9</xdr:row>
      <xdr:rowOff>123825</xdr:rowOff>
    </xdr:from>
    <xdr:to>
      <xdr:col>6</xdr:col>
      <xdr:colOff>590550</xdr:colOff>
      <xdr:row>9</xdr:row>
      <xdr:rowOff>361950</xdr:rowOff>
    </xdr:to>
    <xdr:sp>
      <xdr:nvSpPr>
        <xdr:cNvPr id="8" name="Rectangle 34"/>
        <xdr:cNvSpPr>
          <a:spLocks/>
        </xdr:cNvSpPr>
      </xdr:nvSpPr>
      <xdr:spPr>
        <a:xfrm>
          <a:off x="3457575" y="2171700"/>
          <a:ext cx="18764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190500</xdr:rowOff>
    </xdr:from>
    <xdr:to>
      <xdr:col>1</xdr:col>
      <xdr:colOff>790575</xdr:colOff>
      <xdr:row>2</xdr:row>
      <xdr:rowOff>142875</xdr:rowOff>
    </xdr:to>
    <xdr:pic>
      <xdr:nvPicPr>
        <xdr:cNvPr id="1" name="Picture 1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14</xdr:row>
      <xdr:rowOff>57150</xdr:rowOff>
    </xdr:from>
    <xdr:to>
      <xdr:col>7</xdr:col>
      <xdr:colOff>180975</xdr:colOff>
      <xdr:row>15</xdr:row>
      <xdr:rowOff>123825</xdr:rowOff>
    </xdr:to>
    <xdr:pic>
      <xdr:nvPicPr>
        <xdr:cNvPr id="2" name="Picture 2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52925" y="26003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14</xdr:row>
      <xdr:rowOff>85725</xdr:rowOff>
    </xdr:from>
    <xdr:to>
      <xdr:col>6</xdr:col>
      <xdr:colOff>0</xdr:colOff>
      <xdr:row>14</xdr:row>
      <xdr:rowOff>361950</xdr:rowOff>
    </xdr:to>
    <xdr:sp>
      <xdr:nvSpPr>
        <xdr:cNvPr id="3" name="Rectangle 8"/>
        <xdr:cNvSpPr>
          <a:spLocks/>
        </xdr:cNvSpPr>
      </xdr:nvSpPr>
      <xdr:spPr>
        <a:xfrm>
          <a:off x="3143250" y="2628900"/>
          <a:ext cx="12001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209550</xdr:rowOff>
    </xdr:from>
    <xdr:to>
      <xdr:col>1</xdr:col>
      <xdr:colOff>800100</xdr:colOff>
      <xdr:row>3</xdr:row>
      <xdr:rowOff>0</xdr:rowOff>
    </xdr:to>
    <xdr:pic>
      <xdr:nvPicPr>
        <xdr:cNvPr id="1" name="Picture 1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95250</xdr:rowOff>
    </xdr:from>
    <xdr:to>
      <xdr:col>6</xdr:col>
      <xdr:colOff>0</xdr:colOff>
      <xdr:row>15</xdr:row>
      <xdr:rowOff>114300</xdr:rowOff>
    </xdr:to>
    <xdr:pic>
      <xdr:nvPicPr>
        <xdr:cNvPr id="2" name="Picture 3" descr="CavalloManiglie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43400" y="26384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15</xdr:row>
      <xdr:rowOff>114300</xdr:rowOff>
    </xdr:to>
    <xdr:pic>
      <xdr:nvPicPr>
        <xdr:cNvPr id="3" name="Picture 4" descr="Anell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43400" y="25622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14</xdr:row>
      <xdr:rowOff>47625</xdr:rowOff>
    </xdr:from>
    <xdr:to>
      <xdr:col>7</xdr:col>
      <xdr:colOff>19050</xdr:colOff>
      <xdr:row>15</xdr:row>
      <xdr:rowOff>142875</xdr:rowOff>
    </xdr:to>
    <xdr:pic>
      <xdr:nvPicPr>
        <xdr:cNvPr id="4" name="Picture 5" descr="Volteggio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2590800"/>
          <a:ext cx="428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14</xdr:row>
      <xdr:rowOff>85725</xdr:rowOff>
    </xdr:from>
    <xdr:to>
      <xdr:col>6</xdr:col>
      <xdr:colOff>0</xdr:colOff>
      <xdr:row>14</xdr:row>
      <xdr:rowOff>361950</xdr:rowOff>
    </xdr:to>
    <xdr:sp>
      <xdr:nvSpPr>
        <xdr:cNvPr id="5" name="Rectangle 8"/>
        <xdr:cNvSpPr>
          <a:spLocks/>
        </xdr:cNvSpPr>
      </xdr:nvSpPr>
      <xdr:spPr>
        <a:xfrm>
          <a:off x="3143250" y="2628900"/>
          <a:ext cx="12001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828675</xdr:colOff>
      <xdr:row>2</xdr:row>
      <xdr:rowOff>142875</xdr:rowOff>
    </xdr:to>
    <xdr:pic>
      <xdr:nvPicPr>
        <xdr:cNvPr id="1" name="Picture 1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95250</xdr:rowOff>
    </xdr:from>
    <xdr:to>
      <xdr:col>6</xdr:col>
      <xdr:colOff>0</xdr:colOff>
      <xdr:row>15</xdr:row>
      <xdr:rowOff>114300</xdr:rowOff>
    </xdr:to>
    <xdr:pic>
      <xdr:nvPicPr>
        <xdr:cNvPr id="2" name="Picture 3" descr="CavalloManiglie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33975" y="26384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15</xdr:row>
      <xdr:rowOff>114300</xdr:rowOff>
    </xdr:to>
    <xdr:pic>
      <xdr:nvPicPr>
        <xdr:cNvPr id="3" name="Picture 4" descr="Anell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33975" y="25622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14</xdr:row>
      <xdr:rowOff>47625</xdr:rowOff>
    </xdr:from>
    <xdr:to>
      <xdr:col>7</xdr:col>
      <xdr:colOff>95250</xdr:colOff>
      <xdr:row>15</xdr:row>
      <xdr:rowOff>171450</xdr:rowOff>
    </xdr:to>
    <xdr:pic>
      <xdr:nvPicPr>
        <xdr:cNvPr id="4" name="Picture 6" descr="Parallele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81600" y="2590800"/>
          <a:ext cx="495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14</xdr:row>
      <xdr:rowOff>85725</xdr:rowOff>
    </xdr:from>
    <xdr:to>
      <xdr:col>6</xdr:col>
      <xdr:colOff>0</xdr:colOff>
      <xdr:row>14</xdr:row>
      <xdr:rowOff>361950</xdr:rowOff>
    </xdr:to>
    <xdr:sp>
      <xdr:nvSpPr>
        <xdr:cNvPr id="5" name="Rectangle 8"/>
        <xdr:cNvSpPr>
          <a:spLocks/>
        </xdr:cNvSpPr>
      </xdr:nvSpPr>
      <xdr:spPr>
        <a:xfrm>
          <a:off x="3933825" y="2628900"/>
          <a:ext cx="12001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200025</xdr:rowOff>
    </xdr:from>
    <xdr:to>
      <xdr:col>1</xdr:col>
      <xdr:colOff>914400</xdr:colOff>
      <xdr:row>2</xdr:row>
      <xdr:rowOff>152400</xdr:rowOff>
    </xdr:to>
    <xdr:pic>
      <xdr:nvPicPr>
        <xdr:cNvPr id="1" name="Picture 1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1114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95250</xdr:rowOff>
    </xdr:from>
    <xdr:to>
      <xdr:col>6</xdr:col>
      <xdr:colOff>0</xdr:colOff>
      <xdr:row>15</xdr:row>
      <xdr:rowOff>114300</xdr:rowOff>
    </xdr:to>
    <xdr:pic>
      <xdr:nvPicPr>
        <xdr:cNvPr id="2" name="Picture 3" descr="CavalloManiglie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43400" y="263842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14</xdr:row>
      <xdr:rowOff>19050</xdr:rowOff>
    </xdr:from>
    <xdr:to>
      <xdr:col>6</xdr:col>
      <xdr:colOff>0</xdr:colOff>
      <xdr:row>15</xdr:row>
      <xdr:rowOff>114300</xdr:rowOff>
    </xdr:to>
    <xdr:pic>
      <xdr:nvPicPr>
        <xdr:cNvPr id="3" name="Picture 4" descr="Anelli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43400" y="25622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14</xdr:row>
      <xdr:rowOff>19050</xdr:rowOff>
    </xdr:from>
    <xdr:to>
      <xdr:col>7</xdr:col>
      <xdr:colOff>133350</xdr:colOff>
      <xdr:row>15</xdr:row>
      <xdr:rowOff>161925</xdr:rowOff>
    </xdr:to>
    <xdr:pic>
      <xdr:nvPicPr>
        <xdr:cNvPr id="4" name="Picture 7" descr="Sbarra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95800" y="2562225"/>
          <a:ext cx="428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14</xdr:row>
      <xdr:rowOff>85725</xdr:rowOff>
    </xdr:from>
    <xdr:to>
      <xdr:col>6</xdr:col>
      <xdr:colOff>0</xdr:colOff>
      <xdr:row>14</xdr:row>
      <xdr:rowOff>361950</xdr:rowOff>
    </xdr:to>
    <xdr:sp>
      <xdr:nvSpPr>
        <xdr:cNvPr id="5" name="Rectangle 8"/>
        <xdr:cNvSpPr>
          <a:spLocks/>
        </xdr:cNvSpPr>
      </xdr:nvSpPr>
      <xdr:spPr>
        <a:xfrm>
          <a:off x="3143250" y="2628900"/>
          <a:ext cx="12001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76200</xdr:rowOff>
    </xdr:from>
    <xdr:to>
      <xdr:col>1</xdr:col>
      <xdr:colOff>1028700</xdr:colOff>
      <xdr:row>2</xdr:row>
      <xdr:rowOff>361950</xdr:rowOff>
    </xdr:to>
    <xdr:pic>
      <xdr:nvPicPr>
        <xdr:cNvPr id="1" name="Picture 1" descr="FED GINN D'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3850"/>
          <a:ext cx="1352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57150</xdr:rowOff>
    </xdr:from>
    <xdr:to>
      <xdr:col>7</xdr:col>
      <xdr:colOff>0</xdr:colOff>
      <xdr:row>5</xdr:row>
      <xdr:rowOff>123825</xdr:rowOff>
    </xdr:to>
    <xdr:pic>
      <xdr:nvPicPr>
        <xdr:cNvPr id="2" name="Picture 2" descr="CorpoLiber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131445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95250</xdr:rowOff>
    </xdr:from>
    <xdr:to>
      <xdr:col>7</xdr:col>
      <xdr:colOff>0</xdr:colOff>
      <xdr:row>5</xdr:row>
      <xdr:rowOff>114300</xdr:rowOff>
    </xdr:to>
    <xdr:pic>
      <xdr:nvPicPr>
        <xdr:cNvPr id="3" name="Picture 3" descr="CavalloManiglie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1352550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5</xdr:row>
      <xdr:rowOff>114300</xdr:rowOff>
    </xdr:to>
    <xdr:pic>
      <xdr:nvPicPr>
        <xdr:cNvPr id="4" name="Picture 4" descr="Anelli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12763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0</xdr:colOff>
      <xdr:row>5</xdr:row>
      <xdr:rowOff>142875</xdr:rowOff>
    </xdr:to>
    <xdr:pic>
      <xdr:nvPicPr>
        <xdr:cNvPr id="5" name="Picture 5" descr="Volteggio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13049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0</xdr:colOff>
      <xdr:row>5</xdr:row>
      <xdr:rowOff>171450</xdr:rowOff>
    </xdr:to>
    <xdr:pic>
      <xdr:nvPicPr>
        <xdr:cNvPr id="6" name="Picture 6" descr="Parallele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13049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19050</xdr:rowOff>
    </xdr:from>
    <xdr:to>
      <xdr:col>7</xdr:col>
      <xdr:colOff>0</xdr:colOff>
      <xdr:row>5</xdr:row>
      <xdr:rowOff>161925</xdr:rowOff>
    </xdr:to>
    <xdr:pic>
      <xdr:nvPicPr>
        <xdr:cNvPr id="7" name="Picture 7" descr="Sbarra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91225" y="127635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O74"/>
  <sheetViews>
    <sheetView showGridLines="0" zoomScalePageLayoutView="0" workbookViewId="0" topLeftCell="A1">
      <pane ySplit="2" topLeftCell="BM3" activePane="bottomLeft" state="frozen"/>
      <selection pane="topLeft" activeCell="F68" sqref="F68"/>
      <selection pane="bottomLeft" activeCell="F70" sqref="F70"/>
    </sheetView>
  </sheetViews>
  <sheetFormatPr defaultColWidth="9.140625" defaultRowHeight="12.75"/>
  <cols>
    <col min="1" max="1" width="0.9921875" style="6" customWidth="1"/>
    <col min="2" max="2" width="4.00390625" style="33" customWidth="1"/>
    <col min="3" max="4" width="8.7109375" style="11" customWidth="1"/>
    <col min="5" max="5" width="5.00390625" style="21" bestFit="1" customWidth="1"/>
    <col min="6" max="6" width="24.140625" style="3" customWidth="1"/>
    <col min="7" max="7" width="6.7109375" style="21" customWidth="1"/>
    <col min="8" max="8" width="27.00390625" style="46" customWidth="1"/>
    <col min="9" max="9" width="8.28125" style="1" customWidth="1"/>
    <col min="10" max="12" width="8.28125" style="6" customWidth="1"/>
    <col min="13" max="14" width="10.28125" style="6" bestFit="1" customWidth="1"/>
    <col min="15" max="15" width="1.57421875" style="6" customWidth="1"/>
    <col min="16" max="16384" width="9.140625" style="6" customWidth="1"/>
  </cols>
  <sheetData>
    <row r="1" spans="1:15" ht="30" customHeight="1">
      <c r="A1" s="22"/>
      <c r="B1" s="31"/>
      <c r="C1" s="168" t="s">
        <v>20</v>
      </c>
      <c r="D1" s="168"/>
      <c r="E1" s="169"/>
      <c r="F1" s="169"/>
      <c r="G1" s="20"/>
      <c r="H1" s="115" t="s">
        <v>35</v>
      </c>
      <c r="I1" s="14"/>
      <c r="J1" s="15"/>
      <c r="K1" s="15"/>
      <c r="L1" s="15"/>
      <c r="M1" s="16"/>
      <c r="N1" s="16"/>
      <c r="O1" s="22"/>
    </row>
    <row r="2" spans="1:15" s="113" customFormat="1" ht="19.5" customHeight="1">
      <c r="A2" s="104"/>
      <c r="B2" s="105" t="s">
        <v>3</v>
      </c>
      <c r="C2" s="106" t="s">
        <v>26</v>
      </c>
      <c r="D2" s="106" t="s">
        <v>22</v>
      </c>
      <c r="E2" s="107" t="s">
        <v>25</v>
      </c>
      <c r="F2" s="105" t="s">
        <v>24</v>
      </c>
      <c r="G2" s="107" t="s">
        <v>23</v>
      </c>
      <c r="H2" s="105" t="s">
        <v>2</v>
      </c>
      <c r="I2" s="108" t="s">
        <v>9</v>
      </c>
      <c r="J2" s="109" t="s">
        <v>0</v>
      </c>
      <c r="K2" s="109" t="s">
        <v>1</v>
      </c>
      <c r="L2" s="110" t="s">
        <v>5</v>
      </c>
      <c r="M2" s="111" t="s">
        <v>8</v>
      </c>
      <c r="N2" s="112" t="s">
        <v>4</v>
      </c>
      <c r="O2" s="104"/>
    </row>
    <row r="3" spans="1:15" s="10" customFormat="1" ht="6" customHeight="1">
      <c r="A3" s="23"/>
      <c r="B3" s="32"/>
      <c r="C3" s="25"/>
      <c r="D3" s="25"/>
      <c r="E3" s="27"/>
      <c r="F3" s="26"/>
      <c r="G3" s="27"/>
      <c r="H3" s="45"/>
      <c r="I3" s="28"/>
      <c r="J3" s="29"/>
      <c r="K3" s="29"/>
      <c r="L3" s="29"/>
      <c r="M3" s="30"/>
      <c r="N3" s="30"/>
      <c r="O3" s="23"/>
    </row>
    <row r="4" spans="1:15" ht="15" customHeight="1">
      <c r="A4" s="22"/>
      <c r="B4" s="34" t="e">
        <f>#REF!</f>
        <v>#REF!</v>
      </c>
      <c r="C4" s="55" t="e">
        <f>#REF!</f>
        <v>#REF!</v>
      </c>
      <c r="D4" s="56" t="e">
        <f>#REF!</f>
        <v>#REF!</v>
      </c>
      <c r="E4" s="57" t="e">
        <f>#REF!</f>
        <v>#REF!</v>
      </c>
      <c r="F4" s="72" t="e">
        <f>#REF!</f>
        <v>#REF!</v>
      </c>
      <c r="G4" s="69" t="e">
        <f>#REF!</f>
        <v>#REF!</v>
      </c>
      <c r="H4" s="101" t="e">
        <f>#REF!</f>
        <v>#REF!</v>
      </c>
      <c r="I4" s="116">
        <v>0</v>
      </c>
      <c r="J4" s="117">
        <v>0</v>
      </c>
      <c r="K4" s="117">
        <v>0</v>
      </c>
      <c r="L4" s="117">
        <v>0</v>
      </c>
      <c r="M4" s="38">
        <f aca="true" t="shared" si="0" ref="M4:M55">IF(I4&gt;0,(10-AVERAGE(J4:K4)),0)</f>
        <v>0</v>
      </c>
      <c r="N4" s="43">
        <f aca="true" t="shared" si="1" ref="N4:N55">I4+M4-L4</f>
        <v>0</v>
      </c>
      <c r="O4" s="22"/>
    </row>
    <row r="5" spans="1:15" ht="15" customHeight="1">
      <c r="A5" s="22"/>
      <c r="B5" s="35" t="e">
        <f>#REF!</f>
        <v>#REF!</v>
      </c>
      <c r="C5" s="58" t="e">
        <f>#REF!</f>
        <v>#REF!</v>
      </c>
      <c r="D5" s="67" t="e">
        <f>#REF!</f>
        <v>#REF!</v>
      </c>
      <c r="E5" s="36" t="e">
        <f>#REF!</f>
        <v>#REF!</v>
      </c>
      <c r="F5" s="73" t="e">
        <f>#REF!</f>
        <v>#REF!</v>
      </c>
      <c r="G5" s="70" t="e">
        <f>#REF!</f>
        <v>#REF!</v>
      </c>
      <c r="H5" s="102" t="e">
        <f>#REF!</f>
        <v>#REF!</v>
      </c>
      <c r="I5" s="118">
        <v>0</v>
      </c>
      <c r="J5" s="119">
        <v>0</v>
      </c>
      <c r="K5" s="119">
        <v>0</v>
      </c>
      <c r="L5" s="119">
        <v>0</v>
      </c>
      <c r="M5" s="39">
        <f t="shared" si="0"/>
        <v>0</v>
      </c>
      <c r="N5" s="40">
        <f t="shared" si="1"/>
        <v>0</v>
      </c>
      <c r="O5" s="22"/>
    </row>
    <row r="6" spans="1:15" ht="15" customHeight="1">
      <c r="A6" s="22"/>
      <c r="B6" s="35" t="e">
        <f>#REF!</f>
        <v>#REF!</v>
      </c>
      <c r="C6" s="58" t="e">
        <f>#REF!</f>
        <v>#REF!</v>
      </c>
      <c r="D6" s="67" t="e">
        <f>#REF!</f>
        <v>#REF!</v>
      </c>
      <c r="E6" s="36" t="e">
        <f>#REF!</f>
        <v>#REF!</v>
      </c>
      <c r="F6" s="73" t="e">
        <f>#REF!</f>
        <v>#REF!</v>
      </c>
      <c r="G6" s="70" t="e">
        <f>#REF!</f>
        <v>#REF!</v>
      </c>
      <c r="H6" s="102" t="e">
        <f>#REF!</f>
        <v>#REF!</v>
      </c>
      <c r="I6" s="118">
        <v>0</v>
      </c>
      <c r="J6" s="119">
        <v>0</v>
      </c>
      <c r="K6" s="119">
        <v>0</v>
      </c>
      <c r="L6" s="119">
        <v>0</v>
      </c>
      <c r="M6" s="39">
        <f t="shared" si="0"/>
        <v>0</v>
      </c>
      <c r="N6" s="40">
        <f t="shared" si="1"/>
        <v>0</v>
      </c>
      <c r="O6" s="22"/>
    </row>
    <row r="7" spans="1:15" ht="15" customHeight="1">
      <c r="A7" s="22"/>
      <c r="B7" s="35" t="e">
        <f>#REF!</f>
        <v>#REF!</v>
      </c>
      <c r="C7" s="58" t="e">
        <f>#REF!</f>
        <v>#REF!</v>
      </c>
      <c r="D7" s="67" t="e">
        <f>#REF!</f>
        <v>#REF!</v>
      </c>
      <c r="E7" s="36" t="e">
        <f>#REF!</f>
        <v>#REF!</v>
      </c>
      <c r="F7" s="73" t="e">
        <f>#REF!</f>
        <v>#REF!</v>
      </c>
      <c r="G7" s="70" t="e">
        <f>#REF!</f>
        <v>#REF!</v>
      </c>
      <c r="H7" s="102" t="e">
        <f>#REF!</f>
        <v>#REF!</v>
      </c>
      <c r="I7" s="118">
        <v>0</v>
      </c>
      <c r="J7" s="119">
        <v>0</v>
      </c>
      <c r="K7" s="119">
        <v>0</v>
      </c>
      <c r="L7" s="119">
        <v>0</v>
      </c>
      <c r="M7" s="39">
        <f t="shared" si="0"/>
        <v>0</v>
      </c>
      <c r="N7" s="40">
        <f t="shared" si="1"/>
        <v>0</v>
      </c>
      <c r="O7" s="22"/>
    </row>
    <row r="8" spans="1:15" ht="15" customHeight="1">
      <c r="A8" s="22"/>
      <c r="B8" s="35" t="e">
        <f>#REF!</f>
        <v>#REF!</v>
      </c>
      <c r="C8" s="58" t="e">
        <f>#REF!</f>
        <v>#REF!</v>
      </c>
      <c r="D8" s="67" t="e">
        <f>#REF!</f>
        <v>#REF!</v>
      </c>
      <c r="E8" s="36" t="e">
        <f>#REF!</f>
        <v>#REF!</v>
      </c>
      <c r="F8" s="73" t="e">
        <f>#REF!</f>
        <v>#REF!</v>
      </c>
      <c r="G8" s="70" t="e">
        <f>#REF!</f>
        <v>#REF!</v>
      </c>
      <c r="H8" s="102" t="e">
        <f>#REF!</f>
        <v>#REF!</v>
      </c>
      <c r="I8" s="118">
        <v>0</v>
      </c>
      <c r="J8" s="119">
        <v>0</v>
      </c>
      <c r="K8" s="119">
        <v>0</v>
      </c>
      <c r="L8" s="119">
        <v>0</v>
      </c>
      <c r="M8" s="39">
        <f t="shared" si="0"/>
        <v>0</v>
      </c>
      <c r="N8" s="40">
        <f t="shared" si="1"/>
        <v>0</v>
      </c>
      <c r="O8" s="22"/>
    </row>
    <row r="9" spans="1:15" ht="15" customHeight="1">
      <c r="A9" s="22"/>
      <c r="B9" s="35" t="e">
        <f>#REF!</f>
        <v>#REF!</v>
      </c>
      <c r="C9" s="58" t="e">
        <f>#REF!</f>
        <v>#REF!</v>
      </c>
      <c r="D9" s="67" t="e">
        <f>#REF!</f>
        <v>#REF!</v>
      </c>
      <c r="E9" s="36" t="e">
        <f>#REF!</f>
        <v>#REF!</v>
      </c>
      <c r="F9" s="73" t="e">
        <f>#REF!</f>
        <v>#REF!</v>
      </c>
      <c r="G9" s="70" t="e">
        <f>#REF!</f>
        <v>#REF!</v>
      </c>
      <c r="H9" s="102" t="e">
        <f>#REF!</f>
        <v>#REF!</v>
      </c>
      <c r="I9" s="118">
        <v>0</v>
      </c>
      <c r="J9" s="119">
        <v>0</v>
      </c>
      <c r="K9" s="119">
        <v>0</v>
      </c>
      <c r="L9" s="119">
        <v>0</v>
      </c>
      <c r="M9" s="39">
        <f t="shared" si="0"/>
        <v>0</v>
      </c>
      <c r="N9" s="40">
        <f t="shared" si="1"/>
        <v>0</v>
      </c>
      <c r="O9" s="22"/>
    </row>
    <row r="10" spans="1:15" ht="15" customHeight="1">
      <c r="A10" s="22"/>
      <c r="B10" s="35" t="e">
        <f>#REF!</f>
        <v>#REF!</v>
      </c>
      <c r="C10" s="58" t="e">
        <f>#REF!</f>
        <v>#REF!</v>
      </c>
      <c r="D10" s="67" t="e">
        <f>#REF!</f>
        <v>#REF!</v>
      </c>
      <c r="E10" s="36" t="e">
        <f>#REF!</f>
        <v>#REF!</v>
      </c>
      <c r="F10" s="73" t="e">
        <f>#REF!</f>
        <v>#REF!</v>
      </c>
      <c r="G10" s="70" t="e">
        <f>#REF!</f>
        <v>#REF!</v>
      </c>
      <c r="H10" s="102" t="e">
        <f>#REF!</f>
        <v>#REF!</v>
      </c>
      <c r="I10" s="118">
        <v>0</v>
      </c>
      <c r="J10" s="119">
        <v>0</v>
      </c>
      <c r="K10" s="119">
        <v>0</v>
      </c>
      <c r="L10" s="119">
        <v>0</v>
      </c>
      <c r="M10" s="39">
        <f t="shared" si="0"/>
        <v>0</v>
      </c>
      <c r="N10" s="40">
        <f t="shared" si="1"/>
        <v>0</v>
      </c>
      <c r="O10" s="22"/>
    </row>
    <row r="11" spans="1:15" ht="15" customHeight="1">
      <c r="A11" s="22"/>
      <c r="B11" s="35" t="e">
        <f>#REF!</f>
        <v>#REF!</v>
      </c>
      <c r="C11" s="58" t="e">
        <f>#REF!</f>
        <v>#REF!</v>
      </c>
      <c r="D11" s="67" t="e">
        <f>#REF!</f>
        <v>#REF!</v>
      </c>
      <c r="E11" s="36" t="e">
        <f>#REF!</f>
        <v>#REF!</v>
      </c>
      <c r="F11" s="73" t="e">
        <f>#REF!</f>
        <v>#REF!</v>
      </c>
      <c r="G11" s="70" t="e">
        <f>#REF!</f>
        <v>#REF!</v>
      </c>
      <c r="H11" s="102" t="e">
        <f>#REF!</f>
        <v>#REF!</v>
      </c>
      <c r="I11" s="118">
        <v>0</v>
      </c>
      <c r="J11" s="119">
        <v>0</v>
      </c>
      <c r="K11" s="119">
        <v>0</v>
      </c>
      <c r="L11" s="119">
        <v>0</v>
      </c>
      <c r="M11" s="39">
        <f t="shared" si="0"/>
        <v>0</v>
      </c>
      <c r="N11" s="40">
        <f t="shared" si="1"/>
        <v>0</v>
      </c>
      <c r="O11" s="22"/>
    </row>
    <row r="12" spans="1:15" ht="15" customHeight="1">
      <c r="A12" s="22"/>
      <c r="B12" s="35" t="e">
        <f>#REF!</f>
        <v>#REF!</v>
      </c>
      <c r="C12" s="58" t="e">
        <f>#REF!</f>
        <v>#REF!</v>
      </c>
      <c r="D12" s="67" t="e">
        <f>#REF!</f>
        <v>#REF!</v>
      </c>
      <c r="E12" s="36" t="e">
        <f>#REF!</f>
        <v>#REF!</v>
      </c>
      <c r="F12" s="73" t="e">
        <f>#REF!</f>
        <v>#REF!</v>
      </c>
      <c r="G12" s="70" t="e">
        <f>#REF!</f>
        <v>#REF!</v>
      </c>
      <c r="H12" s="102" t="e">
        <f>#REF!</f>
        <v>#REF!</v>
      </c>
      <c r="I12" s="118">
        <v>0</v>
      </c>
      <c r="J12" s="119">
        <v>0</v>
      </c>
      <c r="K12" s="119">
        <v>0</v>
      </c>
      <c r="L12" s="119">
        <v>0</v>
      </c>
      <c r="M12" s="39">
        <f t="shared" si="0"/>
        <v>0</v>
      </c>
      <c r="N12" s="40">
        <f t="shared" si="1"/>
        <v>0</v>
      </c>
      <c r="O12" s="22"/>
    </row>
    <row r="13" spans="1:15" ht="15" customHeight="1">
      <c r="A13" s="22"/>
      <c r="B13" s="35" t="e">
        <f>#REF!</f>
        <v>#REF!</v>
      </c>
      <c r="C13" s="58" t="e">
        <f>#REF!</f>
        <v>#REF!</v>
      </c>
      <c r="D13" s="67" t="e">
        <f>#REF!</f>
        <v>#REF!</v>
      </c>
      <c r="E13" s="36" t="e">
        <f>#REF!</f>
        <v>#REF!</v>
      </c>
      <c r="F13" s="73" t="e">
        <f>#REF!</f>
        <v>#REF!</v>
      </c>
      <c r="G13" s="70" t="e">
        <f>#REF!</f>
        <v>#REF!</v>
      </c>
      <c r="H13" s="102" t="e">
        <f>#REF!</f>
        <v>#REF!</v>
      </c>
      <c r="I13" s="118">
        <v>0</v>
      </c>
      <c r="J13" s="119">
        <v>0</v>
      </c>
      <c r="K13" s="119">
        <v>0</v>
      </c>
      <c r="L13" s="119">
        <v>0</v>
      </c>
      <c r="M13" s="39">
        <f t="shared" si="0"/>
        <v>0</v>
      </c>
      <c r="N13" s="40">
        <f t="shared" si="1"/>
        <v>0</v>
      </c>
      <c r="O13" s="22"/>
    </row>
    <row r="14" spans="1:15" ht="15" customHeight="1">
      <c r="A14" s="22"/>
      <c r="B14" s="35" t="e">
        <f>#REF!</f>
        <v>#REF!</v>
      </c>
      <c r="C14" s="58" t="e">
        <f>#REF!</f>
        <v>#REF!</v>
      </c>
      <c r="D14" s="67" t="e">
        <f>#REF!</f>
        <v>#REF!</v>
      </c>
      <c r="E14" s="36" t="e">
        <f>#REF!</f>
        <v>#REF!</v>
      </c>
      <c r="F14" s="73" t="e">
        <f>#REF!</f>
        <v>#REF!</v>
      </c>
      <c r="G14" s="70" t="e">
        <f>#REF!</f>
        <v>#REF!</v>
      </c>
      <c r="H14" s="102" t="e">
        <f>#REF!</f>
        <v>#REF!</v>
      </c>
      <c r="I14" s="118">
        <v>0</v>
      </c>
      <c r="J14" s="119">
        <v>0</v>
      </c>
      <c r="K14" s="119">
        <v>0</v>
      </c>
      <c r="L14" s="119">
        <v>0</v>
      </c>
      <c r="M14" s="39">
        <f t="shared" si="0"/>
        <v>0</v>
      </c>
      <c r="N14" s="40">
        <f t="shared" si="1"/>
        <v>0</v>
      </c>
      <c r="O14" s="22"/>
    </row>
    <row r="15" spans="1:15" ht="15" customHeight="1">
      <c r="A15" s="22"/>
      <c r="B15" s="35" t="e">
        <f>#REF!</f>
        <v>#REF!</v>
      </c>
      <c r="C15" s="58" t="e">
        <f>#REF!</f>
        <v>#REF!</v>
      </c>
      <c r="D15" s="67" t="e">
        <f>#REF!</f>
        <v>#REF!</v>
      </c>
      <c r="E15" s="36" t="e">
        <f>#REF!</f>
        <v>#REF!</v>
      </c>
      <c r="F15" s="73" t="e">
        <f>#REF!</f>
        <v>#REF!</v>
      </c>
      <c r="G15" s="70" t="e">
        <f>#REF!</f>
        <v>#REF!</v>
      </c>
      <c r="H15" s="102" t="e">
        <f>#REF!</f>
        <v>#REF!</v>
      </c>
      <c r="I15" s="118">
        <v>0</v>
      </c>
      <c r="J15" s="119">
        <v>0</v>
      </c>
      <c r="K15" s="119">
        <v>0</v>
      </c>
      <c r="L15" s="119">
        <v>0</v>
      </c>
      <c r="M15" s="39">
        <f t="shared" si="0"/>
        <v>0</v>
      </c>
      <c r="N15" s="40">
        <f t="shared" si="1"/>
        <v>0</v>
      </c>
      <c r="O15" s="22"/>
    </row>
    <row r="16" spans="1:15" ht="15" customHeight="1">
      <c r="A16" s="22"/>
      <c r="B16" s="35" t="e">
        <f>#REF!</f>
        <v>#REF!</v>
      </c>
      <c r="C16" s="58" t="e">
        <f>#REF!</f>
        <v>#REF!</v>
      </c>
      <c r="D16" s="67" t="e">
        <f>#REF!</f>
        <v>#REF!</v>
      </c>
      <c r="E16" s="36" t="e">
        <f>#REF!</f>
        <v>#REF!</v>
      </c>
      <c r="F16" s="73" t="e">
        <f>#REF!</f>
        <v>#REF!</v>
      </c>
      <c r="G16" s="70" t="e">
        <f>#REF!</f>
        <v>#REF!</v>
      </c>
      <c r="H16" s="102" t="e">
        <f>#REF!</f>
        <v>#REF!</v>
      </c>
      <c r="I16" s="118">
        <v>0</v>
      </c>
      <c r="J16" s="119">
        <v>0</v>
      </c>
      <c r="K16" s="119">
        <v>0</v>
      </c>
      <c r="L16" s="119">
        <v>0</v>
      </c>
      <c r="M16" s="39">
        <f t="shared" si="0"/>
        <v>0</v>
      </c>
      <c r="N16" s="40">
        <f t="shared" si="1"/>
        <v>0</v>
      </c>
      <c r="O16" s="22"/>
    </row>
    <row r="17" spans="1:15" ht="15" customHeight="1">
      <c r="A17" s="22"/>
      <c r="B17" s="35" t="e">
        <f>#REF!</f>
        <v>#REF!</v>
      </c>
      <c r="C17" s="58" t="e">
        <f>#REF!</f>
        <v>#REF!</v>
      </c>
      <c r="D17" s="67" t="e">
        <f>#REF!</f>
        <v>#REF!</v>
      </c>
      <c r="E17" s="36" t="e">
        <f>#REF!</f>
        <v>#REF!</v>
      </c>
      <c r="F17" s="73" t="e">
        <f>#REF!</f>
        <v>#REF!</v>
      </c>
      <c r="G17" s="70" t="e">
        <f>#REF!</f>
        <v>#REF!</v>
      </c>
      <c r="H17" s="102" t="e">
        <f>#REF!</f>
        <v>#REF!</v>
      </c>
      <c r="I17" s="118">
        <v>0</v>
      </c>
      <c r="J17" s="119">
        <v>0</v>
      </c>
      <c r="K17" s="119">
        <v>0</v>
      </c>
      <c r="L17" s="119">
        <v>0</v>
      </c>
      <c r="M17" s="39">
        <f t="shared" si="0"/>
        <v>0</v>
      </c>
      <c r="N17" s="40">
        <f t="shared" si="1"/>
        <v>0</v>
      </c>
      <c r="O17" s="22"/>
    </row>
    <row r="18" spans="1:15" ht="15" customHeight="1">
      <c r="A18" s="22"/>
      <c r="B18" s="35" t="e">
        <f>#REF!</f>
        <v>#REF!</v>
      </c>
      <c r="C18" s="58" t="e">
        <f>#REF!</f>
        <v>#REF!</v>
      </c>
      <c r="D18" s="67" t="e">
        <f>#REF!</f>
        <v>#REF!</v>
      </c>
      <c r="E18" s="36" t="e">
        <f>#REF!</f>
        <v>#REF!</v>
      </c>
      <c r="F18" s="73" t="e">
        <f>#REF!</f>
        <v>#REF!</v>
      </c>
      <c r="G18" s="70" t="e">
        <f>#REF!</f>
        <v>#REF!</v>
      </c>
      <c r="H18" s="102" t="e">
        <f>#REF!</f>
        <v>#REF!</v>
      </c>
      <c r="I18" s="118">
        <v>0</v>
      </c>
      <c r="J18" s="119">
        <v>0</v>
      </c>
      <c r="K18" s="119">
        <v>0</v>
      </c>
      <c r="L18" s="119">
        <v>0</v>
      </c>
      <c r="M18" s="39">
        <f t="shared" si="0"/>
        <v>0</v>
      </c>
      <c r="N18" s="40">
        <f t="shared" si="1"/>
        <v>0</v>
      </c>
      <c r="O18" s="22"/>
    </row>
    <row r="19" spans="1:15" ht="15" customHeight="1">
      <c r="A19" s="22"/>
      <c r="B19" s="35" t="e">
        <f>#REF!</f>
        <v>#REF!</v>
      </c>
      <c r="C19" s="58" t="e">
        <f>#REF!</f>
        <v>#REF!</v>
      </c>
      <c r="D19" s="67" t="e">
        <f>#REF!</f>
        <v>#REF!</v>
      </c>
      <c r="E19" s="36" t="e">
        <f>#REF!</f>
        <v>#REF!</v>
      </c>
      <c r="F19" s="73" t="e">
        <f>#REF!</f>
        <v>#REF!</v>
      </c>
      <c r="G19" s="70" t="e">
        <f>#REF!</f>
        <v>#REF!</v>
      </c>
      <c r="H19" s="102" t="e">
        <f>#REF!</f>
        <v>#REF!</v>
      </c>
      <c r="I19" s="118">
        <v>0</v>
      </c>
      <c r="J19" s="119">
        <v>0</v>
      </c>
      <c r="K19" s="119">
        <v>0</v>
      </c>
      <c r="L19" s="119">
        <v>0</v>
      </c>
      <c r="M19" s="39">
        <f t="shared" si="0"/>
        <v>0</v>
      </c>
      <c r="N19" s="40">
        <f t="shared" si="1"/>
        <v>0</v>
      </c>
      <c r="O19" s="22"/>
    </row>
    <row r="20" spans="1:15" ht="15" customHeight="1">
      <c r="A20" s="22"/>
      <c r="B20" s="35" t="e">
        <f>#REF!</f>
        <v>#REF!</v>
      </c>
      <c r="C20" s="58" t="e">
        <f>#REF!</f>
        <v>#REF!</v>
      </c>
      <c r="D20" s="67" t="e">
        <f>#REF!</f>
        <v>#REF!</v>
      </c>
      <c r="E20" s="36" t="e">
        <f>#REF!</f>
        <v>#REF!</v>
      </c>
      <c r="F20" s="73" t="e">
        <f>#REF!</f>
        <v>#REF!</v>
      </c>
      <c r="G20" s="70" t="e">
        <f>#REF!</f>
        <v>#REF!</v>
      </c>
      <c r="H20" s="102" t="e">
        <f>#REF!</f>
        <v>#REF!</v>
      </c>
      <c r="I20" s="118">
        <v>0</v>
      </c>
      <c r="J20" s="119">
        <v>0</v>
      </c>
      <c r="K20" s="119">
        <v>0</v>
      </c>
      <c r="L20" s="119">
        <v>0</v>
      </c>
      <c r="M20" s="39">
        <f t="shared" si="0"/>
        <v>0</v>
      </c>
      <c r="N20" s="40">
        <f t="shared" si="1"/>
        <v>0</v>
      </c>
      <c r="O20" s="22"/>
    </row>
    <row r="21" spans="1:15" ht="15" customHeight="1">
      <c r="A21" s="22"/>
      <c r="B21" s="35" t="e">
        <f>#REF!</f>
        <v>#REF!</v>
      </c>
      <c r="C21" s="58" t="e">
        <f>#REF!</f>
        <v>#REF!</v>
      </c>
      <c r="D21" s="67" t="e">
        <f>#REF!</f>
        <v>#REF!</v>
      </c>
      <c r="E21" s="36" t="e">
        <f>#REF!</f>
        <v>#REF!</v>
      </c>
      <c r="F21" s="73" t="e">
        <f>#REF!</f>
        <v>#REF!</v>
      </c>
      <c r="G21" s="70" t="e">
        <f>#REF!</f>
        <v>#REF!</v>
      </c>
      <c r="H21" s="102" t="e">
        <f>#REF!</f>
        <v>#REF!</v>
      </c>
      <c r="I21" s="118">
        <v>0</v>
      </c>
      <c r="J21" s="119">
        <v>0</v>
      </c>
      <c r="K21" s="119">
        <v>0</v>
      </c>
      <c r="L21" s="119">
        <v>0</v>
      </c>
      <c r="M21" s="39">
        <f t="shared" si="0"/>
        <v>0</v>
      </c>
      <c r="N21" s="40">
        <f t="shared" si="1"/>
        <v>0</v>
      </c>
      <c r="O21" s="22"/>
    </row>
    <row r="22" spans="1:15" ht="15" customHeight="1">
      <c r="A22" s="22"/>
      <c r="B22" s="35" t="e">
        <f>#REF!</f>
        <v>#REF!</v>
      </c>
      <c r="C22" s="58" t="e">
        <f>#REF!</f>
        <v>#REF!</v>
      </c>
      <c r="D22" s="67" t="e">
        <f>#REF!</f>
        <v>#REF!</v>
      </c>
      <c r="E22" s="36" t="e">
        <f>#REF!</f>
        <v>#REF!</v>
      </c>
      <c r="F22" s="73" t="e">
        <f>#REF!</f>
        <v>#REF!</v>
      </c>
      <c r="G22" s="70" t="e">
        <f>#REF!</f>
        <v>#REF!</v>
      </c>
      <c r="H22" s="102" t="e">
        <f>#REF!</f>
        <v>#REF!</v>
      </c>
      <c r="I22" s="118">
        <v>0</v>
      </c>
      <c r="J22" s="119">
        <v>0</v>
      </c>
      <c r="K22" s="119">
        <v>0</v>
      </c>
      <c r="L22" s="119">
        <v>0</v>
      </c>
      <c r="M22" s="39">
        <f t="shared" si="0"/>
        <v>0</v>
      </c>
      <c r="N22" s="40">
        <f t="shared" si="1"/>
        <v>0</v>
      </c>
      <c r="O22" s="22"/>
    </row>
    <row r="23" spans="1:15" ht="15" customHeight="1">
      <c r="A23" s="22"/>
      <c r="B23" s="35" t="e">
        <f>#REF!</f>
        <v>#REF!</v>
      </c>
      <c r="C23" s="58" t="e">
        <f>#REF!</f>
        <v>#REF!</v>
      </c>
      <c r="D23" s="67" t="e">
        <f>#REF!</f>
        <v>#REF!</v>
      </c>
      <c r="E23" s="36" t="e">
        <f>#REF!</f>
        <v>#REF!</v>
      </c>
      <c r="F23" s="73" t="e">
        <f>#REF!</f>
        <v>#REF!</v>
      </c>
      <c r="G23" s="70" t="e">
        <f>#REF!</f>
        <v>#REF!</v>
      </c>
      <c r="H23" s="102" t="e">
        <f>#REF!</f>
        <v>#REF!</v>
      </c>
      <c r="I23" s="118">
        <v>0</v>
      </c>
      <c r="J23" s="119">
        <v>0</v>
      </c>
      <c r="K23" s="119">
        <v>0</v>
      </c>
      <c r="L23" s="119">
        <v>0</v>
      </c>
      <c r="M23" s="39">
        <f t="shared" si="0"/>
        <v>0</v>
      </c>
      <c r="N23" s="40">
        <f t="shared" si="1"/>
        <v>0</v>
      </c>
      <c r="O23" s="22"/>
    </row>
    <row r="24" spans="1:15" ht="15" customHeight="1">
      <c r="A24" s="22"/>
      <c r="B24" s="35" t="e">
        <f>#REF!</f>
        <v>#REF!</v>
      </c>
      <c r="C24" s="58" t="e">
        <f>#REF!</f>
        <v>#REF!</v>
      </c>
      <c r="D24" s="67" t="e">
        <f>#REF!</f>
        <v>#REF!</v>
      </c>
      <c r="E24" s="36" t="e">
        <f>#REF!</f>
        <v>#REF!</v>
      </c>
      <c r="F24" s="73" t="e">
        <f>#REF!</f>
        <v>#REF!</v>
      </c>
      <c r="G24" s="70" t="e">
        <f>#REF!</f>
        <v>#REF!</v>
      </c>
      <c r="H24" s="102" t="e">
        <f>#REF!</f>
        <v>#REF!</v>
      </c>
      <c r="I24" s="118">
        <v>0</v>
      </c>
      <c r="J24" s="119">
        <v>0</v>
      </c>
      <c r="K24" s="119">
        <v>0</v>
      </c>
      <c r="L24" s="119">
        <v>0</v>
      </c>
      <c r="M24" s="39">
        <f t="shared" si="0"/>
        <v>0</v>
      </c>
      <c r="N24" s="40">
        <f t="shared" si="1"/>
        <v>0</v>
      </c>
      <c r="O24" s="22"/>
    </row>
    <row r="25" spans="1:15" ht="15" customHeight="1">
      <c r="A25" s="22"/>
      <c r="B25" s="35" t="e">
        <f>#REF!</f>
        <v>#REF!</v>
      </c>
      <c r="C25" s="58" t="e">
        <f>#REF!</f>
        <v>#REF!</v>
      </c>
      <c r="D25" s="67" t="e">
        <f>#REF!</f>
        <v>#REF!</v>
      </c>
      <c r="E25" s="36" t="e">
        <f>#REF!</f>
        <v>#REF!</v>
      </c>
      <c r="F25" s="73" t="e">
        <f>#REF!</f>
        <v>#REF!</v>
      </c>
      <c r="G25" s="70" t="e">
        <f>#REF!</f>
        <v>#REF!</v>
      </c>
      <c r="H25" s="102" t="e">
        <f>#REF!</f>
        <v>#REF!</v>
      </c>
      <c r="I25" s="118">
        <v>0</v>
      </c>
      <c r="J25" s="119">
        <v>0</v>
      </c>
      <c r="K25" s="119">
        <v>0</v>
      </c>
      <c r="L25" s="119">
        <v>0</v>
      </c>
      <c r="M25" s="39">
        <f t="shared" si="0"/>
        <v>0</v>
      </c>
      <c r="N25" s="40">
        <f t="shared" si="1"/>
        <v>0</v>
      </c>
      <c r="O25" s="22"/>
    </row>
    <row r="26" spans="1:15" ht="15" customHeight="1">
      <c r="A26" s="22"/>
      <c r="B26" s="35" t="e">
        <f>#REF!</f>
        <v>#REF!</v>
      </c>
      <c r="C26" s="58" t="e">
        <f>#REF!</f>
        <v>#REF!</v>
      </c>
      <c r="D26" s="67" t="e">
        <f>#REF!</f>
        <v>#REF!</v>
      </c>
      <c r="E26" s="36" t="e">
        <f>#REF!</f>
        <v>#REF!</v>
      </c>
      <c r="F26" s="73" t="e">
        <f>#REF!</f>
        <v>#REF!</v>
      </c>
      <c r="G26" s="70" t="e">
        <f>#REF!</f>
        <v>#REF!</v>
      </c>
      <c r="H26" s="102" t="e">
        <f>#REF!</f>
        <v>#REF!</v>
      </c>
      <c r="I26" s="118">
        <v>0</v>
      </c>
      <c r="J26" s="119">
        <v>0</v>
      </c>
      <c r="K26" s="119">
        <v>0</v>
      </c>
      <c r="L26" s="119">
        <v>0</v>
      </c>
      <c r="M26" s="39">
        <f t="shared" si="0"/>
        <v>0</v>
      </c>
      <c r="N26" s="40">
        <f t="shared" si="1"/>
        <v>0</v>
      </c>
      <c r="O26" s="22"/>
    </row>
    <row r="27" spans="1:15" ht="15" customHeight="1">
      <c r="A27" s="22"/>
      <c r="B27" s="35" t="e">
        <f>#REF!</f>
        <v>#REF!</v>
      </c>
      <c r="C27" s="58" t="e">
        <f>#REF!</f>
        <v>#REF!</v>
      </c>
      <c r="D27" s="67" t="e">
        <f>#REF!</f>
        <v>#REF!</v>
      </c>
      <c r="E27" s="36" t="e">
        <f>#REF!</f>
        <v>#REF!</v>
      </c>
      <c r="F27" s="73" t="e">
        <f>#REF!</f>
        <v>#REF!</v>
      </c>
      <c r="G27" s="70" t="e">
        <f>#REF!</f>
        <v>#REF!</v>
      </c>
      <c r="H27" s="102" t="e">
        <f>#REF!</f>
        <v>#REF!</v>
      </c>
      <c r="I27" s="118">
        <v>0</v>
      </c>
      <c r="J27" s="119">
        <v>0</v>
      </c>
      <c r="K27" s="119">
        <v>0</v>
      </c>
      <c r="L27" s="119">
        <v>0</v>
      </c>
      <c r="M27" s="39">
        <f t="shared" si="0"/>
        <v>0</v>
      </c>
      <c r="N27" s="40">
        <f t="shared" si="1"/>
        <v>0</v>
      </c>
      <c r="O27" s="22"/>
    </row>
    <row r="28" spans="1:15" ht="15" customHeight="1">
      <c r="A28" s="22"/>
      <c r="B28" s="35" t="e">
        <f>#REF!</f>
        <v>#REF!</v>
      </c>
      <c r="C28" s="58" t="e">
        <f>#REF!</f>
        <v>#REF!</v>
      </c>
      <c r="D28" s="67" t="e">
        <f>#REF!</f>
        <v>#REF!</v>
      </c>
      <c r="E28" s="36" t="e">
        <f>#REF!</f>
        <v>#REF!</v>
      </c>
      <c r="F28" s="73" t="e">
        <f>#REF!</f>
        <v>#REF!</v>
      </c>
      <c r="G28" s="70" t="e">
        <f>#REF!</f>
        <v>#REF!</v>
      </c>
      <c r="H28" s="102" t="e">
        <f>#REF!</f>
        <v>#REF!</v>
      </c>
      <c r="I28" s="118">
        <v>0</v>
      </c>
      <c r="J28" s="119">
        <v>0</v>
      </c>
      <c r="K28" s="119">
        <v>0</v>
      </c>
      <c r="L28" s="119">
        <v>0</v>
      </c>
      <c r="M28" s="39">
        <f t="shared" si="0"/>
        <v>0</v>
      </c>
      <c r="N28" s="40">
        <f t="shared" si="1"/>
        <v>0</v>
      </c>
      <c r="O28" s="22"/>
    </row>
    <row r="29" spans="1:15" ht="15" customHeight="1">
      <c r="A29" s="22"/>
      <c r="B29" s="35" t="e">
        <f>#REF!</f>
        <v>#REF!</v>
      </c>
      <c r="C29" s="58" t="e">
        <f>#REF!</f>
        <v>#REF!</v>
      </c>
      <c r="D29" s="67" t="e">
        <f>#REF!</f>
        <v>#REF!</v>
      </c>
      <c r="E29" s="36" t="e">
        <f>#REF!</f>
        <v>#REF!</v>
      </c>
      <c r="F29" s="73" t="e">
        <f>#REF!</f>
        <v>#REF!</v>
      </c>
      <c r="G29" s="70" t="e">
        <f>#REF!</f>
        <v>#REF!</v>
      </c>
      <c r="H29" s="102" t="e">
        <f>#REF!</f>
        <v>#REF!</v>
      </c>
      <c r="I29" s="118">
        <v>0</v>
      </c>
      <c r="J29" s="119">
        <v>0</v>
      </c>
      <c r="K29" s="119">
        <v>0</v>
      </c>
      <c r="L29" s="119">
        <v>0</v>
      </c>
      <c r="M29" s="39">
        <f t="shared" si="0"/>
        <v>0</v>
      </c>
      <c r="N29" s="40">
        <f t="shared" si="1"/>
        <v>0</v>
      </c>
      <c r="O29" s="22"/>
    </row>
    <row r="30" spans="1:15" ht="15" customHeight="1">
      <c r="A30" s="22"/>
      <c r="B30" s="35" t="e">
        <f>#REF!</f>
        <v>#REF!</v>
      </c>
      <c r="C30" s="58" t="e">
        <f>#REF!</f>
        <v>#REF!</v>
      </c>
      <c r="D30" s="67" t="e">
        <f>#REF!</f>
        <v>#REF!</v>
      </c>
      <c r="E30" s="36" t="e">
        <f>#REF!</f>
        <v>#REF!</v>
      </c>
      <c r="F30" s="73" t="e">
        <f>#REF!</f>
        <v>#REF!</v>
      </c>
      <c r="G30" s="70" t="e">
        <f>#REF!</f>
        <v>#REF!</v>
      </c>
      <c r="H30" s="102" t="e">
        <f>#REF!</f>
        <v>#REF!</v>
      </c>
      <c r="I30" s="118">
        <v>0</v>
      </c>
      <c r="J30" s="119">
        <v>0</v>
      </c>
      <c r="K30" s="119">
        <v>0</v>
      </c>
      <c r="L30" s="119">
        <v>0</v>
      </c>
      <c r="M30" s="39">
        <f t="shared" si="0"/>
        <v>0</v>
      </c>
      <c r="N30" s="40">
        <f t="shared" si="1"/>
        <v>0</v>
      </c>
      <c r="O30" s="22"/>
    </row>
    <row r="31" spans="1:15" ht="15" customHeight="1">
      <c r="A31" s="22"/>
      <c r="B31" s="35" t="e">
        <f>#REF!</f>
        <v>#REF!</v>
      </c>
      <c r="C31" s="58" t="e">
        <f>#REF!</f>
        <v>#REF!</v>
      </c>
      <c r="D31" s="67" t="e">
        <f>#REF!</f>
        <v>#REF!</v>
      </c>
      <c r="E31" s="36" t="e">
        <f>#REF!</f>
        <v>#REF!</v>
      </c>
      <c r="F31" s="73" t="e">
        <f>#REF!</f>
        <v>#REF!</v>
      </c>
      <c r="G31" s="70" t="e">
        <f>#REF!</f>
        <v>#REF!</v>
      </c>
      <c r="H31" s="102" t="e">
        <f>#REF!</f>
        <v>#REF!</v>
      </c>
      <c r="I31" s="118">
        <v>0</v>
      </c>
      <c r="J31" s="119">
        <v>0</v>
      </c>
      <c r="K31" s="119">
        <v>0</v>
      </c>
      <c r="L31" s="119">
        <v>0</v>
      </c>
      <c r="M31" s="39">
        <f t="shared" si="0"/>
        <v>0</v>
      </c>
      <c r="N31" s="40">
        <f t="shared" si="1"/>
        <v>0</v>
      </c>
      <c r="O31" s="22"/>
    </row>
    <row r="32" spans="1:15" ht="15" customHeight="1">
      <c r="A32" s="22"/>
      <c r="B32" s="35" t="e">
        <f>#REF!</f>
        <v>#REF!</v>
      </c>
      <c r="C32" s="58" t="e">
        <f>#REF!</f>
        <v>#REF!</v>
      </c>
      <c r="D32" s="67" t="e">
        <f>#REF!</f>
        <v>#REF!</v>
      </c>
      <c r="E32" s="36" t="e">
        <f>#REF!</f>
        <v>#REF!</v>
      </c>
      <c r="F32" s="73" t="e">
        <f>#REF!</f>
        <v>#REF!</v>
      </c>
      <c r="G32" s="70" t="e">
        <f>#REF!</f>
        <v>#REF!</v>
      </c>
      <c r="H32" s="102" t="e">
        <f>#REF!</f>
        <v>#REF!</v>
      </c>
      <c r="I32" s="118">
        <v>0</v>
      </c>
      <c r="J32" s="119">
        <v>0</v>
      </c>
      <c r="K32" s="119">
        <v>0</v>
      </c>
      <c r="L32" s="119">
        <v>0</v>
      </c>
      <c r="M32" s="39">
        <f t="shared" si="0"/>
        <v>0</v>
      </c>
      <c r="N32" s="40">
        <f t="shared" si="1"/>
        <v>0</v>
      </c>
      <c r="O32" s="22"/>
    </row>
    <row r="33" spans="1:15" ht="15" customHeight="1">
      <c r="A33" s="22"/>
      <c r="B33" s="35" t="e">
        <f>#REF!</f>
        <v>#REF!</v>
      </c>
      <c r="C33" s="58" t="e">
        <f>#REF!</f>
        <v>#REF!</v>
      </c>
      <c r="D33" s="67" t="e">
        <f>#REF!</f>
        <v>#REF!</v>
      </c>
      <c r="E33" s="36" t="e">
        <f>#REF!</f>
        <v>#REF!</v>
      </c>
      <c r="F33" s="73" t="e">
        <f>#REF!</f>
        <v>#REF!</v>
      </c>
      <c r="G33" s="70" t="e">
        <f>#REF!</f>
        <v>#REF!</v>
      </c>
      <c r="H33" s="102" t="e">
        <f>#REF!</f>
        <v>#REF!</v>
      </c>
      <c r="I33" s="118">
        <v>0</v>
      </c>
      <c r="J33" s="119">
        <v>0</v>
      </c>
      <c r="K33" s="119">
        <v>0</v>
      </c>
      <c r="L33" s="119">
        <v>0</v>
      </c>
      <c r="M33" s="39">
        <f aca="true" t="shared" si="2" ref="M33:M52">IF(I33&gt;0,(10-AVERAGE(J33:K33)),0)</f>
        <v>0</v>
      </c>
      <c r="N33" s="40">
        <f aca="true" t="shared" si="3" ref="N33:N52">I33+M33-L33</f>
        <v>0</v>
      </c>
      <c r="O33" s="22"/>
    </row>
    <row r="34" spans="1:15" ht="15" customHeight="1">
      <c r="A34" s="22"/>
      <c r="B34" s="35" t="e">
        <f>#REF!</f>
        <v>#REF!</v>
      </c>
      <c r="C34" s="58" t="e">
        <f>#REF!</f>
        <v>#REF!</v>
      </c>
      <c r="D34" s="67" t="e">
        <f>#REF!</f>
        <v>#REF!</v>
      </c>
      <c r="E34" s="36" t="e">
        <f>#REF!</f>
        <v>#REF!</v>
      </c>
      <c r="F34" s="73" t="e">
        <f>#REF!</f>
        <v>#REF!</v>
      </c>
      <c r="G34" s="70" t="e">
        <f>#REF!</f>
        <v>#REF!</v>
      </c>
      <c r="H34" s="102" t="e">
        <f>#REF!</f>
        <v>#REF!</v>
      </c>
      <c r="I34" s="118">
        <v>0</v>
      </c>
      <c r="J34" s="119">
        <v>0</v>
      </c>
      <c r="K34" s="119">
        <v>0</v>
      </c>
      <c r="L34" s="119">
        <v>0</v>
      </c>
      <c r="M34" s="39">
        <f t="shared" si="2"/>
        <v>0</v>
      </c>
      <c r="N34" s="40">
        <f t="shared" si="3"/>
        <v>0</v>
      </c>
      <c r="O34" s="22"/>
    </row>
    <row r="35" spans="1:15" ht="15" customHeight="1">
      <c r="A35" s="22"/>
      <c r="B35" s="35" t="e">
        <f>#REF!</f>
        <v>#REF!</v>
      </c>
      <c r="C35" s="58" t="e">
        <f>#REF!</f>
        <v>#REF!</v>
      </c>
      <c r="D35" s="67" t="e">
        <f>#REF!</f>
        <v>#REF!</v>
      </c>
      <c r="E35" s="36" t="e">
        <f>#REF!</f>
        <v>#REF!</v>
      </c>
      <c r="F35" s="73" t="e">
        <f>#REF!</f>
        <v>#REF!</v>
      </c>
      <c r="G35" s="70" t="e">
        <f>#REF!</f>
        <v>#REF!</v>
      </c>
      <c r="H35" s="102" t="e">
        <f>#REF!</f>
        <v>#REF!</v>
      </c>
      <c r="I35" s="118">
        <v>0</v>
      </c>
      <c r="J35" s="119">
        <v>0</v>
      </c>
      <c r="K35" s="119">
        <v>0</v>
      </c>
      <c r="L35" s="119">
        <v>0</v>
      </c>
      <c r="M35" s="39">
        <f t="shared" si="2"/>
        <v>0</v>
      </c>
      <c r="N35" s="40">
        <f t="shared" si="3"/>
        <v>0</v>
      </c>
      <c r="O35" s="22"/>
    </row>
    <row r="36" spans="1:15" ht="15" customHeight="1">
      <c r="A36" s="22"/>
      <c r="B36" s="35" t="e">
        <f>#REF!</f>
        <v>#REF!</v>
      </c>
      <c r="C36" s="58" t="e">
        <f>#REF!</f>
        <v>#REF!</v>
      </c>
      <c r="D36" s="67" t="e">
        <f>#REF!</f>
        <v>#REF!</v>
      </c>
      <c r="E36" s="36" t="e">
        <f>#REF!</f>
        <v>#REF!</v>
      </c>
      <c r="F36" s="73" t="e">
        <f>#REF!</f>
        <v>#REF!</v>
      </c>
      <c r="G36" s="70" t="e">
        <f>#REF!</f>
        <v>#REF!</v>
      </c>
      <c r="H36" s="102" t="e">
        <f>#REF!</f>
        <v>#REF!</v>
      </c>
      <c r="I36" s="118">
        <v>0</v>
      </c>
      <c r="J36" s="119">
        <v>0</v>
      </c>
      <c r="K36" s="119">
        <v>0</v>
      </c>
      <c r="L36" s="119">
        <v>0</v>
      </c>
      <c r="M36" s="39">
        <f t="shared" si="2"/>
        <v>0</v>
      </c>
      <c r="N36" s="40">
        <f t="shared" si="3"/>
        <v>0</v>
      </c>
      <c r="O36" s="22"/>
    </row>
    <row r="37" spans="1:15" ht="15" customHeight="1">
      <c r="A37" s="22"/>
      <c r="B37" s="35" t="e">
        <f>#REF!</f>
        <v>#REF!</v>
      </c>
      <c r="C37" s="58" t="e">
        <f>#REF!</f>
        <v>#REF!</v>
      </c>
      <c r="D37" s="67" t="e">
        <f>#REF!</f>
        <v>#REF!</v>
      </c>
      <c r="E37" s="36" t="e">
        <f>#REF!</f>
        <v>#REF!</v>
      </c>
      <c r="F37" s="73" t="e">
        <f>#REF!</f>
        <v>#REF!</v>
      </c>
      <c r="G37" s="70" t="e">
        <f>#REF!</f>
        <v>#REF!</v>
      </c>
      <c r="H37" s="102" t="e">
        <f>#REF!</f>
        <v>#REF!</v>
      </c>
      <c r="I37" s="118">
        <v>0</v>
      </c>
      <c r="J37" s="119">
        <v>0</v>
      </c>
      <c r="K37" s="119">
        <v>0</v>
      </c>
      <c r="L37" s="119">
        <v>0</v>
      </c>
      <c r="M37" s="39">
        <f t="shared" si="2"/>
        <v>0</v>
      </c>
      <c r="N37" s="40">
        <f t="shared" si="3"/>
        <v>0</v>
      </c>
      <c r="O37" s="22"/>
    </row>
    <row r="38" spans="1:15" ht="15" customHeight="1">
      <c r="A38" s="22"/>
      <c r="B38" s="35" t="e">
        <f>#REF!</f>
        <v>#REF!</v>
      </c>
      <c r="C38" s="58" t="e">
        <f>#REF!</f>
        <v>#REF!</v>
      </c>
      <c r="D38" s="67" t="e">
        <f>#REF!</f>
        <v>#REF!</v>
      </c>
      <c r="E38" s="36" t="e">
        <f>#REF!</f>
        <v>#REF!</v>
      </c>
      <c r="F38" s="73" t="e">
        <f>#REF!</f>
        <v>#REF!</v>
      </c>
      <c r="G38" s="70" t="e">
        <f>#REF!</f>
        <v>#REF!</v>
      </c>
      <c r="H38" s="102" t="e">
        <f>#REF!</f>
        <v>#REF!</v>
      </c>
      <c r="I38" s="118">
        <v>0</v>
      </c>
      <c r="J38" s="119">
        <v>0</v>
      </c>
      <c r="K38" s="119">
        <v>0</v>
      </c>
      <c r="L38" s="119">
        <v>0</v>
      </c>
      <c r="M38" s="39">
        <f t="shared" si="2"/>
        <v>0</v>
      </c>
      <c r="N38" s="40">
        <f t="shared" si="3"/>
        <v>0</v>
      </c>
      <c r="O38" s="22"/>
    </row>
    <row r="39" spans="1:15" ht="15" customHeight="1">
      <c r="A39" s="22"/>
      <c r="B39" s="35" t="e">
        <f>#REF!</f>
        <v>#REF!</v>
      </c>
      <c r="C39" s="58" t="e">
        <f>#REF!</f>
        <v>#REF!</v>
      </c>
      <c r="D39" s="67" t="e">
        <f>#REF!</f>
        <v>#REF!</v>
      </c>
      <c r="E39" s="36" t="e">
        <f>#REF!</f>
        <v>#REF!</v>
      </c>
      <c r="F39" s="73" t="e">
        <f>#REF!</f>
        <v>#REF!</v>
      </c>
      <c r="G39" s="70" t="e">
        <f>#REF!</f>
        <v>#REF!</v>
      </c>
      <c r="H39" s="102" t="e">
        <f>#REF!</f>
        <v>#REF!</v>
      </c>
      <c r="I39" s="118">
        <v>0</v>
      </c>
      <c r="J39" s="119">
        <v>0</v>
      </c>
      <c r="K39" s="119">
        <v>0</v>
      </c>
      <c r="L39" s="119">
        <v>0</v>
      </c>
      <c r="M39" s="39">
        <f t="shared" si="2"/>
        <v>0</v>
      </c>
      <c r="N39" s="40">
        <f t="shared" si="3"/>
        <v>0</v>
      </c>
      <c r="O39" s="22"/>
    </row>
    <row r="40" spans="1:15" ht="15" customHeight="1">
      <c r="A40" s="22"/>
      <c r="B40" s="35" t="e">
        <f>#REF!</f>
        <v>#REF!</v>
      </c>
      <c r="C40" s="58" t="e">
        <f>#REF!</f>
        <v>#REF!</v>
      </c>
      <c r="D40" s="67" t="e">
        <f>#REF!</f>
        <v>#REF!</v>
      </c>
      <c r="E40" s="36" t="e">
        <f>#REF!</f>
        <v>#REF!</v>
      </c>
      <c r="F40" s="73" t="e">
        <f>#REF!</f>
        <v>#REF!</v>
      </c>
      <c r="G40" s="70" t="e">
        <f>#REF!</f>
        <v>#REF!</v>
      </c>
      <c r="H40" s="102" t="e">
        <f>#REF!</f>
        <v>#REF!</v>
      </c>
      <c r="I40" s="118">
        <v>0</v>
      </c>
      <c r="J40" s="119">
        <v>0</v>
      </c>
      <c r="K40" s="119">
        <v>0</v>
      </c>
      <c r="L40" s="119">
        <v>0</v>
      </c>
      <c r="M40" s="39">
        <f t="shared" si="2"/>
        <v>0</v>
      </c>
      <c r="N40" s="40">
        <f t="shared" si="3"/>
        <v>0</v>
      </c>
      <c r="O40" s="22"/>
    </row>
    <row r="41" spans="1:15" ht="15" customHeight="1">
      <c r="A41" s="22"/>
      <c r="B41" s="35" t="e">
        <f>#REF!</f>
        <v>#REF!</v>
      </c>
      <c r="C41" s="58" t="e">
        <f>#REF!</f>
        <v>#REF!</v>
      </c>
      <c r="D41" s="67" t="e">
        <f>#REF!</f>
        <v>#REF!</v>
      </c>
      <c r="E41" s="36" t="e">
        <f>#REF!</f>
        <v>#REF!</v>
      </c>
      <c r="F41" s="73" t="e">
        <f>#REF!</f>
        <v>#REF!</v>
      </c>
      <c r="G41" s="70" t="e">
        <f>#REF!</f>
        <v>#REF!</v>
      </c>
      <c r="H41" s="102" t="e">
        <f>#REF!</f>
        <v>#REF!</v>
      </c>
      <c r="I41" s="118">
        <v>0</v>
      </c>
      <c r="J41" s="119">
        <v>0</v>
      </c>
      <c r="K41" s="119">
        <v>0</v>
      </c>
      <c r="L41" s="119">
        <v>0</v>
      </c>
      <c r="M41" s="39">
        <f t="shared" si="2"/>
        <v>0</v>
      </c>
      <c r="N41" s="40">
        <f t="shared" si="3"/>
        <v>0</v>
      </c>
      <c r="O41" s="22"/>
    </row>
    <row r="42" spans="1:15" ht="15" customHeight="1">
      <c r="A42" s="22"/>
      <c r="B42" s="35" t="e">
        <f>#REF!</f>
        <v>#REF!</v>
      </c>
      <c r="C42" s="58" t="e">
        <f>#REF!</f>
        <v>#REF!</v>
      </c>
      <c r="D42" s="67" t="e">
        <f>#REF!</f>
        <v>#REF!</v>
      </c>
      <c r="E42" s="36" t="e">
        <f>#REF!</f>
        <v>#REF!</v>
      </c>
      <c r="F42" s="73" t="e">
        <f>#REF!</f>
        <v>#REF!</v>
      </c>
      <c r="G42" s="70" t="e">
        <f>#REF!</f>
        <v>#REF!</v>
      </c>
      <c r="H42" s="102" t="e">
        <f>#REF!</f>
        <v>#REF!</v>
      </c>
      <c r="I42" s="118">
        <v>0</v>
      </c>
      <c r="J42" s="119">
        <v>0</v>
      </c>
      <c r="K42" s="119">
        <v>0</v>
      </c>
      <c r="L42" s="119">
        <v>0</v>
      </c>
      <c r="M42" s="39">
        <f t="shared" si="2"/>
        <v>0</v>
      </c>
      <c r="N42" s="40">
        <f t="shared" si="3"/>
        <v>0</v>
      </c>
      <c r="O42" s="22"/>
    </row>
    <row r="43" spans="1:15" ht="15" customHeight="1">
      <c r="A43" s="22"/>
      <c r="B43" s="35" t="e">
        <f>#REF!</f>
        <v>#REF!</v>
      </c>
      <c r="C43" s="58" t="e">
        <f>#REF!</f>
        <v>#REF!</v>
      </c>
      <c r="D43" s="67" t="e">
        <f>#REF!</f>
        <v>#REF!</v>
      </c>
      <c r="E43" s="36" t="e">
        <f>#REF!</f>
        <v>#REF!</v>
      </c>
      <c r="F43" s="73" t="e">
        <f>#REF!</f>
        <v>#REF!</v>
      </c>
      <c r="G43" s="70" t="e">
        <f>#REF!</f>
        <v>#REF!</v>
      </c>
      <c r="H43" s="102" t="e">
        <f>#REF!</f>
        <v>#REF!</v>
      </c>
      <c r="I43" s="118">
        <v>0</v>
      </c>
      <c r="J43" s="119">
        <v>0</v>
      </c>
      <c r="K43" s="119">
        <v>0</v>
      </c>
      <c r="L43" s="119">
        <v>0</v>
      </c>
      <c r="M43" s="39">
        <f t="shared" si="2"/>
        <v>0</v>
      </c>
      <c r="N43" s="40">
        <f t="shared" si="3"/>
        <v>0</v>
      </c>
      <c r="O43" s="22"/>
    </row>
    <row r="44" spans="1:15" ht="15" customHeight="1">
      <c r="A44" s="22"/>
      <c r="B44" s="35" t="e">
        <f>#REF!</f>
        <v>#REF!</v>
      </c>
      <c r="C44" s="58" t="e">
        <f>#REF!</f>
        <v>#REF!</v>
      </c>
      <c r="D44" s="67" t="e">
        <f>#REF!</f>
        <v>#REF!</v>
      </c>
      <c r="E44" s="36" t="e">
        <f>#REF!</f>
        <v>#REF!</v>
      </c>
      <c r="F44" s="73" t="e">
        <f>#REF!</f>
        <v>#REF!</v>
      </c>
      <c r="G44" s="70" t="e">
        <f>#REF!</f>
        <v>#REF!</v>
      </c>
      <c r="H44" s="102" t="e">
        <f>#REF!</f>
        <v>#REF!</v>
      </c>
      <c r="I44" s="118">
        <v>0</v>
      </c>
      <c r="J44" s="119">
        <v>0</v>
      </c>
      <c r="K44" s="119">
        <v>0</v>
      </c>
      <c r="L44" s="119">
        <v>0</v>
      </c>
      <c r="M44" s="39">
        <f t="shared" si="2"/>
        <v>0</v>
      </c>
      <c r="N44" s="40">
        <f t="shared" si="3"/>
        <v>0</v>
      </c>
      <c r="O44" s="22"/>
    </row>
    <row r="45" spans="1:15" ht="15" customHeight="1">
      <c r="A45" s="22"/>
      <c r="B45" s="35" t="e">
        <f>#REF!</f>
        <v>#REF!</v>
      </c>
      <c r="C45" s="58" t="e">
        <f>#REF!</f>
        <v>#REF!</v>
      </c>
      <c r="D45" s="67" t="e">
        <f>#REF!</f>
        <v>#REF!</v>
      </c>
      <c r="E45" s="36" t="e">
        <f>#REF!</f>
        <v>#REF!</v>
      </c>
      <c r="F45" s="73" t="e">
        <f>#REF!</f>
        <v>#REF!</v>
      </c>
      <c r="G45" s="70" t="e">
        <f>#REF!</f>
        <v>#REF!</v>
      </c>
      <c r="H45" s="102" t="e">
        <f>#REF!</f>
        <v>#REF!</v>
      </c>
      <c r="I45" s="118">
        <v>0</v>
      </c>
      <c r="J45" s="119">
        <v>0</v>
      </c>
      <c r="K45" s="119">
        <v>0</v>
      </c>
      <c r="L45" s="119">
        <v>0</v>
      </c>
      <c r="M45" s="39">
        <f t="shared" si="2"/>
        <v>0</v>
      </c>
      <c r="N45" s="40">
        <f t="shared" si="3"/>
        <v>0</v>
      </c>
      <c r="O45" s="22"/>
    </row>
    <row r="46" spans="1:15" ht="15" customHeight="1">
      <c r="A46" s="22"/>
      <c r="B46" s="35" t="e">
        <f>#REF!</f>
        <v>#REF!</v>
      </c>
      <c r="C46" s="58" t="e">
        <f>#REF!</f>
        <v>#REF!</v>
      </c>
      <c r="D46" s="67" t="e">
        <f>#REF!</f>
        <v>#REF!</v>
      </c>
      <c r="E46" s="36" t="e">
        <f>#REF!</f>
        <v>#REF!</v>
      </c>
      <c r="F46" s="73" t="e">
        <f>#REF!</f>
        <v>#REF!</v>
      </c>
      <c r="G46" s="70" t="e">
        <f>#REF!</f>
        <v>#REF!</v>
      </c>
      <c r="H46" s="102" t="e">
        <f>#REF!</f>
        <v>#REF!</v>
      </c>
      <c r="I46" s="118">
        <v>0</v>
      </c>
      <c r="J46" s="119">
        <v>0</v>
      </c>
      <c r="K46" s="119">
        <v>0</v>
      </c>
      <c r="L46" s="119">
        <v>0</v>
      </c>
      <c r="M46" s="39">
        <f t="shared" si="2"/>
        <v>0</v>
      </c>
      <c r="N46" s="40">
        <f t="shared" si="3"/>
        <v>0</v>
      </c>
      <c r="O46" s="22"/>
    </row>
    <row r="47" spans="1:15" ht="15" customHeight="1">
      <c r="A47" s="22"/>
      <c r="B47" s="35" t="e">
        <f>#REF!</f>
        <v>#REF!</v>
      </c>
      <c r="C47" s="58" t="e">
        <f>#REF!</f>
        <v>#REF!</v>
      </c>
      <c r="D47" s="67" t="e">
        <f>#REF!</f>
        <v>#REF!</v>
      </c>
      <c r="E47" s="36" t="e">
        <f>#REF!</f>
        <v>#REF!</v>
      </c>
      <c r="F47" s="73" t="e">
        <f>#REF!</f>
        <v>#REF!</v>
      </c>
      <c r="G47" s="70" t="e">
        <f>#REF!</f>
        <v>#REF!</v>
      </c>
      <c r="H47" s="102" t="e">
        <f>#REF!</f>
        <v>#REF!</v>
      </c>
      <c r="I47" s="118">
        <v>0</v>
      </c>
      <c r="J47" s="119">
        <v>0</v>
      </c>
      <c r="K47" s="119">
        <v>0</v>
      </c>
      <c r="L47" s="119">
        <v>0</v>
      </c>
      <c r="M47" s="39">
        <f t="shared" si="2"/>
        <v>0</v>
      </c>
      <c r="N47" s="40">
        <f t="shared" si="3"/>
        <v>0</v>
      </c>
      <c r="O47" s="22"/>
    </row>
    <row r="48" spans="1:15" ht="15" customHeight="1">
      <c r="A48" s="22"/>
      <c r="B48" s="35" t="e">
        <f>#REF!</f>
        <v>#REF!</v>
      </c>
      <c r="C48" s="58" t="e">
        <f>#REF!</f>
        <v>#REF!</v>
      </c>
      <c r="D48" s="67" t="e">
        <f>#REF!</f>
        <v>#REF!</v>
      </c>
      <c r="E48" s="36" t="e">
        <f>#REF!</f>
        <v>#REF!</v>
      </c>
      <c r="F48" s="73" t="e">
        <f>#REF!</f>
        <v>#REF!</v>
      </c>
      <c r="G48" s="70" t="e">
        <f>#REF!</f>
        <v>#REF!</v>
      </c>
      <c r="H48" s="102" t="e">
        <f>#REF!</f>
        <v>#REF!</v>
      </c>
      <c r="I48" s="118">
        <v>0</v>
      </c>
      <c r="J48" s="119">
        <v>0</v>
      </c>
      <c r="K48" s="119">
        <v>0</v>
      </c>
      <c r="L48" s="119">
        <v>0</v>
      </c>
      <c r="M48" s="39">
        <f t="shared" si="2"/>
        <v>0</v>
      </c>
      <c r="N48" s="40">
        <f t="shared" si="3"/>
        <v>0</v>
      </c>
      <c r="O48" s="22"/>
    </row>
    <row r="49" spans="1:15" ht="15" customHeight="1">
      <c r="A49" s="22"/>
      <c r="B49" s="35" t="e">
        <f>#REF!</f>
        <v>#REF!</v>
      </c>
      <c r="C49" s="58" t="e">
        <f>#REF!</f>
        <v>#REF!</v>
      </c>
      <c r="D49" s="67" t="e">
        <f>#REF!</f>
        <v>#REF!</v>
      </c>
      <c r="E49" s="36" t="e">
        <f>#REF!</f>
        <v>#REF!</v>
      </c>
      <c r="F49" s="73" t="e">
        <f>#REF!</f>
        <v>#REF!</v>
      </c>
      <c r="G49" s="70" t="e">
        <f>#REF!</f>
        <v>#REF!</v>
      </c>
      <c r="H49" s="102" t="e">
        <f>#REF!</f>
        <v>#REF!</v>
      </c>
      <c r="I49" s="118">
        <v>0</v>
      </c>
      <c r="J49" s="119">
        <v>0</v>
      </c>
      <c r="K49" s="119">
        <v>0</v>
      </c>
      <c r="L49" s="119">
        <v>0</v>
      </c>
      <c r="M49" s="39">
        <f t="shared" si="2"/>
        <v>0</v>
      </c>
      <c r="N49" s="40">
        <f t="shared" si="3"/>
        <v>0</v>
      </c>
      <c r="O49" s="22"/>
    </row>
    <row r="50" spans="1:15" ht="15" customHeight="1">
      <c r="A50" s="22"/>
      <c r="B50" s="35" t="e">
        <f>#REF!</f>
        <v>#REF!</v>
      </c>
      <c r="C50" s="58" t="e">
        <f>#REF!</f>
        <v>#REF!</v>
      </c>
      <c r="D50" s="67" t="e">
        <f>#REF!</f>
        <v>#REF!</v>
      </c>
      <c r="E50" s="36" t="e">
        <f>#REF!</f>
        <v>#REF!</v>
      </c>
      <c r="F50" s="73" t="e">
        <f>#REF!</f>
        <v>#REF!</v>
      </c>
      <c r="G50" s="70" t="e">
        <f>#REF!</f>
        <v>#REF!</v>
      </c>
      <c r="H50" s="102" t="e">
        <f>#REF!</f>
        <v>#REF!</v>
      </c>
      <c r="I50" s="118">
        <v>0</v>
      </c>
      <c r="J50" s="119">
        <v>0</v>
      </c>
      <c r="K50" s="119">
        <v>0</v>
      </c>
      <c r="L50" s="119">
        <v>0</v>
      </c>
      <c r="M50" s="39">
        <f t="shared" si="2"/>
        <v>0</v>
      </c>
      <c r="N50" s="40">
        <f t="shared" si="3"/>
        <v>0</v>
      </c>
      <c r="O50" s="22"/>
    </row>
    <row r="51" spans="1:15" ht="15" customHeight="1">
      <c r="A51" s="22"/>
      <c r="B51" s="35" t="e">
        <f>#REF!</f>
        <v>#REF!</v>
      </c>
      <c r="C51" s="58" t="e">
        <f>#REF!</f>
        <v>#REF!</v>
      </c>
      <c r="D51" s="67" t="e">
        <f>#REF!</f>
        <v>#REF!</v>
      </c>
      <c r="E51" s="36" t="e">
        <f>#REF!</f>
        <v>#REF!</v>
      </c>
      <c r="F51" s="73" t="e">
        <f>#REF!</f>
        <v>#REF!</v>
      </c>
      <c r="G51" s="70" t="e">
        <f>#REF!</f>
        <v>#REF!</v>
      </c>
      <c r="H51" s="102" t="e">
        <f>#REF!</f>
        <v>#REF!</v>
      </c>
      <c r="I51" s="118">
        <v>0</v>
      </c>
      <c r="J51" s="119">
        <v>0</v>
      </c>
      <c r="K51" s="119">
        <v>0</v>
      </c>
      <c r="L51" s="119">
        <v>0</v>
      </c>
      <c r="M51" s="39">
        <f t="shared" si="2"/>
        <v>0</v>
      </c>
      <c r="N51" s="40">
        <f t="shared" si="3"/>
        <v>0</v>
      </c>
      <c r="O51" s="22"/>
    </row>
    <row r="52" spans="1:15" ht="15" customHeight="1">
      <c r="A52" s="22"/>
      <c r="B52" s="35" t="e">
        <f>#REF!</f>
        <v>#REF!</v>
      </c>
      <c r="C52" s="58" t="e">
        <f>#REF!</f>
        <v>#REF!</v>
      </c>
      <c r="D52" s="67" t="e">
        <f>#REF!</f>
        <v>#REF!</v>
      </c>
      <c r="E52" s="36" t="e">
        <f>#REF!</f>
        <v>#REF!</v>
      </c>
      <c r="F52" s="73" t="e">
        <f>#REF!</f>
        <v>#REF!</v>
      </c>
      <c r="G52" s="70" t="e">
        <f>#REF!</f>
        <v>#REF!</v>
      </c>
      <c r="H52" s="102" t="e">
        <f>#REF!</f>
        <v>#REF!</v>
      </c>
      <c r="I52" s="118">
        <v>0</v>
      </c>
      <c r="J52" s="119">
        <v>0</v>
      </c>
      <c r="K52" s="119">
        <v>0</v>
      </c>
      <c r="L52" s="119">
        <v>0</v>
      </c>
      <c r="M52" s="39">
        <f t="shared" si="2"/>
        <v>0</v>
      </c>
      <c r="N52" s="40">
        <f t="shared" si="3"/>
        <v>0</v>
      </c>
      <c r="O52" s="22"/>
    </row>
    <row r="53" spans="1:15" ht="15" customHeight="1">
      <c r="A53" s="22"/>
      <c r="B53" s="35" t="e">
        <f>#REF!</f>
        <v>#REF!</v>
      </c>
      <c r="C53" s="58" t="e">
        <f>#REF!</f>
        <v>#REF!</v>
      </c>
      <c r="D53" s="67" t="e">
        <f>#REF!</f>
        <v>#REF!</v>
      </c>
      <c r="E53" s="36" t="e">
        <f>#REF!</f>
        <v>#REF!</v>
      </c>
      <c r="F53" s="73" t="e">
        <f>#REF!</f>
        <v>#REF!</v>
      </c>
      <c r="G53" s="70" t="e">
        <f>#REF!</f>
        <v>#REF!</v>
      </c>
      <c r="H53" s="102" t="e">
        <f>#REF!</f>
        <v>#REF!</v>
      </c>
      <c r="I53" s="118">
        <v>0</v>
      </c>
      <c r="J53" s="119">
        <v>0</v>
      </c>
      <c r="K53" s="119">
        <v>0</v>
      </c>
      <c r="L53" s="119">
        <v>0</v>
      </c>
      <c r="M53" s="39">
        <f t="shared" si="0"/>
        <v>0</v>
      </c>
      <c r="N53" s="40">
        <f t="shared" si="1"/>
        <v>0</v>
      </c>
      <c r="O53" s="22"/>
    </row>
    <row r="54" spans="1:15" ht="15" customHeight="1">
      <c r="A54" s="22"/>
      <c r="B54" s="35" t="e">
        <f>#REF!</f>
        <v>#REF!</v>
      </c>
      <c r="C54" s="58" t="e">
        <f>#REF!</f>
        <v>#REF!</v>
      </c>
      <c r="D54" s="67" t="e">
        <f>#REF!</f>
        <v>#REF!</v>
      </c>
      <c r="E54" s="36" t="e">
        <f>#REF!</f>
        <v>#REF!</v>
      </c>
      <c r="F54" s="73" t="e">
        <f>#REF!</f>
        <v>#REF!</v>
      </c>
      <c r="G54" s="70" t="e">
        <f>#REF!</f>
        <v>#REF!</v>
      </c>
      <c r="H54" s="102" t="e">
        <f>#REF!</f>
        <v>#REF!</v>
      </c>
      <c r="I54" s="118">
        <v>0</v>
      </c>
      <c r="J54" s="119">
        <v>0</v>
      </c>
      <c r="K54" s="119">
        <v>0</v>
      </c>
      <c r="L54" s="119">
        <v>0</v>
      </c>
      <c r="M54" s="39">
        <f t="shared" si="0"/>
        <v>0</v>
      </c>
      <c r="N54" s="40">
        <f t="shared" si="1"/>
        <v>0</v>
      </c>
      <c r="O54" s="22"/>
    </row>
    <row r="55" spans="1:15" ht="15" customHeight="1">
      <c r="A55" s="22"/>
      <c r="B55" s="35" t="e">
        <f>#REF!</f>
        <v>#REF!</v>
      </c>
      <c r="C55" s="58" t="e">
        <f>#REF!</f>
        <v>#REF!</v>
      </c>
      <c r="D55" s="67" t="e">
        <f>#REF!</f>
        <v>#REF!</v>
      </c>
      <c r="E55" s="36" t="e">
        <f>#REF!</f>
        <v>#REF!</v>
      </c>
      <c r="F55" s="73" t="e">
        <f>#REF!</f>
        <v>#REF!</v>
      </c>
      <c r="G55" s="70" t="e">
        <f>#REF!</f>
        <v>#REF!</v>
      </c>
      <c r="H55" s="102" t="e">
        <f>#REF!</f>
        <v>#REF!</v>
      </c>
      <c r="I55" s="118">
        <v>0</v>
      </c>
      <c r="J55" s="119">
        <v>0</v>
      </c>
      <c r="K55" s="119">
        <v>0</v>
      </c>
      <c r="L55" s="119">
        <v>0</v>
      </c>
      <c r="M55" s="39">
        <f t="shared" si="0"/>
        <v>0</v>
      </c>
      <c r="N55" s="40">
        <f t="shared" si="1"/>
        <v>0</v>
      </c>
      <c r="O55" s="22"/>
    </row>
    <row r="56" spans="1:15" ht="15" customHeight="1">
      <c r="A56" s="22"/>
      <c r="B56" s="35" t="e">
        <f>#REF!</f>
        <v>#REF!</v>
      </c>
      <c r="C56" s="58" t="e">
        <f>#REF!</f>
        <v>#REF!</v>
      </c>
      <c r="D56" s="67" t="e">
        <f>#REF!</f>
        <v>#REF!</v>
      </c>
      <c r="E56" s="36" t="e">
        <f>#REF!</f>
        <v>#REF!</v>
      </c>
      <c r="F56" s="73" t="e">
        <f>#REF!</f>
        <v>#REF!</v>
      </c>
      <c r="G56" s="70" t="e">
        <f>#REF!</f>
        <v>#REF!</v>
      </c>
      <c r="H56" s="102" t="e">
        <f>#REF!</f>
        <v>#REF!</v>
      </c>
      <c r="I56" s="118">
        <v>0</v>
      </c>
      <c r="J56" s="119">
        <v>0</v>
      </c>
      <c r="K56" s="119">
        <v>0</v>
      </c>
      <c r="L56" s="119">
        <v>0</v>
      </c>
      <c r="M56" s="39">
        <f aca="true" t="shared" si="4" ref="M56:M73">IF(I56&gt;0,(10-AVERAGE(J56:K56)),0)</f>
        <v>0</v>
      </c>
      <c r="N56" s="40">
        <f aca="true" t="shared" si="5" ref="N56:N73">I56+M56-L56</f>
        <v>0</v>
      </c>
      <c r="O56" s="22"/>
    </row>
    <row r="57" spans="1:15" ht="15" customHeight="1">
      <c r="A57" s="22"/>
      <c r="B57" s="35" t="e">
        <f>#REF!</f>
        <v>#REF!</v>
      </c>
      <c r="C57" s="58" t="e">
        <f>#REF!</f>
        <v>#REF!</v>
      </c>
      <c r="D57" s="67" t="e">
        <f>#REF!</f>
        <v>#REF!</v>
      </c>
      <c r="E57" s="36" t="e">
        <f>#REF!</f>
        <v>#REF!</v>
      </c>
      <c r="F57" s="73" t="e">
        <f>#REF!</f>
        <v>#REF!</v>
      </c>
      <c r="G57" s="70" t="e">
        <f>#REF!</f>
        <v>#REF!</v>
      </c>
      <c r="H57" s="102" t="e">
        <f>#REF!</f>
        <v>#REF!</v>
      </c>
      <c r="I57" s="118">
        <v>0</v>
      </c>
      <c r="J57" s="119">
        <v>0</v>
      </c>
      <c r="K57" s="119">
        <v>0</v>
      </c>
      <c r="L57" s="119">
        <v>0</v>
      </c>
      <c r="M57" s="39">
        <f t="shared" si="4"/>
        <v>0</v>
      </c>
      <c r="N57" s="40">
        <f t="shared" si="5"/>
        <v>0</v>
      </c>
      <c r="O57" s="22"/>
    </row>
    <row r="58" spans="1:15" ht="15" customHeight="1">
      <c r="A58" s="22"/>
      <c r="B58" s="35" t="e">
        <f>#REF!</f>
        <v>#REF!</v>
      </c>
      <c r="C58" s="58" t="e">
        <f>#REF!</f>
        <v>#REF!</v>
      </c>
      <c r="D58" s="67" t="e">
        <f>#REF!</f>
        <v>#REF!</v>
      </c>
      <c r="E58" s="36" t="e">
        <f>#REF!</f>
        <v>#REF!</v>
      </c>
      <c r="F58" s="73" t="e">
        <f>#REF!</f>
        <v>#REF!</v>
      </c>
      <c r="G58" s="70" t="e">
        <f>#REF!</f>
        <v>#REF!</v>
      </c>
      <c r="H58" s="102" t="e">
        <f>#REF!</f>
        <v>#REF!</v>
      </c>
      <c r="I58" s="118">
        <v>0</v>
      </c>
      <c r="J58" s="119">
        <v>0</v>
      </c>
      <c r="K58" s="119">
        <v>0</v>
      </c>
      <c r="L58" s="119">
        <v>0</v>
      </c>
      <c r="M58" s="39">
        <f t="shared" si="4"/>
        <v>0</v>
      </c>
      <c r="N58" s="40">
        <f t="shared" si="5"/>
        <v>0</v>
      </c>
      <c r="O58" s="22"/>
    </row>
    <row r="59" spans="1:15" ht="15" customHeight="1">
      <c r="A59" s="22"/>
      <c r="B59" s="35" t="e">
        <f>#REF!</f>
        <v>#REF!</v>
      </c>
      <c r="C59" s="58" t="e">
        <f>#REF!</f>
        <v>#REF!</v>
      </c>
      <c r="D59" s="67" t="e">
        <f>#REF!</f>
        <v>#REF!</v>
      </c>
      <c r="E59" s="36" t="e">
        <f>#REF!</f>
        <v>#REF!</v>
      </c>
      <c r="F59" s="73" t="e">
        <f>#REF!</f>
        <v>#REF!</v>
      </c>
      <c r="G59" s="70" t="e">
        <f>#REF!</f>
        <v>#REF!</v>
      </c>
      <c r="H59" s="102" t="e">
        <f>#REF!</f>
        <v>#REF!</v>
      </c>
      <c r="I59" s="118">
        <v>0</v>
      </c>
      <c r="J59" s="119">
        <v>0</v>
      </c>
      <c r="K59" s="119">
        <v>0</v>
      </c>
      <c r="L59" s="119">
        <v>0</v>
      </c>
      <c r="M59" s="39">
        <f t="shared" si="4"/>
        <v>0</v>
      </c>
      <c r="N59" s="40">
        <f t="shared" si="5"/>
        <v>0</v>
      </c>
      <c r="O59" s="22"/>
    </row>
    <row r="60" spans="1:15" ht="15" customHeight="1">
      <c r="A60" s="22"/>
      <c r="B60" s="35" t="e">
        <f>#REF!</f>
        <v>#REF!</v>
      </c>
      <c r="C60" s="58" t="e">
        <f>#REF!</f>
        <v>#REF!</v>
      </c>
      <c r="D60" s="67" t="e">
        <f>#REF!</f>
        <v>#REF!</v>
      </c>
      <c r="E60" s="36" t="e">
        <f>#REF!</f>
        <v>#REF!</v>
      </c>
      <c r="F60" s="73" t="e">
        <f>#REF!</f>
        <v>#REF!</v>
      </c>
      <c r="G60" s="70" t="e">
        <f>#REF!</f>
        <v>#REF!</v>
      </c>
      <c r="H60" s="102" t="e">
        <f>#REF!</f>
        <v>#REF!</v>
      </c>
      <c r="I60" s="118">
        <v>0</v>
      </c>
      <c r="J60" s="119">
        <v>0</v>
      </c>
      <c r="K60" s="119">
        <v>0</v>
      </c>
      <c r="L60" s="119">
        <v>0</v>
      </c>
      <c r="M60" s="39">
        <f t="shared" si="4"/>
        <v>0</v>
      </c>
      <c r="N60" s="40">
        <f t="shared" si="5"/>
        <v>0</v>
      </c>
      <c r="O60" s="22"/>
    </row>
    <row r="61" spans="1:15" ht="15" customHeight="1">
      <c r="A61" s="22"/>
      <c r="B61" s="35" t="e">
        <f>#REF!</f>
        <v>#REF!</v>
      </c>
      <c r="C61" s="58" t="e">
        <f>#REF!</f>
        <v>#REF!</v>
      </c>
      <c r="D61" s="67" t="e">
        <f>#REF!</f>
        <v>#REF!</v>
      </c>
      <c r="E61" s="36" t="e">
        <f>#REF!</f>
        <v>#REF!</v>
      </c>
      <c r="F61" s="73" t="e">
        <f>#REF!</f>
        <v>#REF!</v>
      </c>
      <c r="G61" s="70" t="e">
        <f>#REF!</f>
        <v>#REF!</v>
      </c>
      <c r="H61" s="102" t="e">
        <f>#REF!</f>
        <v>#REF!</v>
      </c>
      <c r="I61" s="118">
        <v>0</v>
      </c>
      <c r="J61" s="119">
        <v>0</v>
      </c>
      <c r="K61" s="119">
        <v>0</v>
      </c>
      <c r="L61" s="119">
        <v>0</v>
      </c>
      <c r="M61" s="39">
        <f t="shared" si="4"/>
        <v>0</v>
      </c>
      <c r="N61" s="40">
        <f t="shared" si="5"/>
        <v>0</v>
      </c>
      <c r="O61" s="22"/>
    </row>
    <row r="62" spans="1:15" ht="15" customHeight="1">
      <c r="A62" s="22"/>
      <c r="B62" s="35" t="e">
        <f>#REF!</f>
        <v>#REF!</v>
      </c>
      <c r="C62" s="58" t="e">
        <f>#REF!</f>
        <v>#REF!</v>
      </c>
      <c r="D62" s="67" t="e">
        <f>#REF!</f>
        <v>#REF!</v>
      </c>
      <c r="E62" s="36" t="e">
        <f>#REF!</f>
        <v>#REF!</v>
      </c>
      <c r="F62" s="73" t="e">
        <f>#REF!</f>
        <v>#REF!</v>
      </c>
      <c r="G62" s="70" t="e">
        <f>#REF!</f>
        <v>#REF!</v>
      </c>
      <c r="H62" s="102" t="e">
        <f>#REF!</f>
        <v>#REF!</v>
      </c>
      <c r="I62" s="118">
        <v>0</v>
      </c>
      <c r="J62" s="119">
        <v>0</v>
      </c>
      <c r="K62" s="119">
        <v>0</v>
      </c>
      <c r="L62" s="119">
        <v>0</v>
      </c>
      <c r="M62" s="39">
        <f t="shared" si="4"/>
        <v>0</v>
      </c>
      <c r="N62" s="40">
        <f t="shared" si="5"/>
        <v>0</v>
      </c>
      <c r="O62" s="22"/>
    </row>
    <row r="63" spans="1:15" ht="15" customHeight="1">
      <c r="A63" s="22"/>
      <c r="B63" s="35" t="e">
        <f>#REF!</f>
        <v>#REF!</v>
      </c>
      <c r="C63" s="58" t="e">
        <f>#REF!</f>
        <v>#REF!</v>
      </c>
      <c r="D63" s="67" t="e">
        <f>#REF!</f>
        <v>#REF!</v>
      </c>
      <c r="E63" s="36" t="e">
        <f>#REF!</f>
        <v>#REF!</v>
      </c>
      <c r="F63" s="73" t="e">
        <f>#REF!</f>
        <v>#REF!</v>
      </c>
      <c r="G63" s="70" t="e">
        <f>#REF!</f>
        <v>#REF!</v>
      </c>
      <c r="H63" s="102" t="e">
        <f>#REF!</f>
        <v>#REF!</v>
      </c>
      <c r="I63" s="118">
        <v>0</v>
      </c>
      <c r="J63" s="119">
        <v>0</v>
      </c>
      <c r="K63" s="119">
        <v>0</v>
      </c>
      <c r="L63" s="119">
        <v>0</v>
      </c>
      <c r="M63" s="39">
        <f t="shared" si="4"/>
        <v>0</v>
      </c>
      <c r="N63" s="40">
        <f t="shared" si="5"/>
        <v>0</v>
      </c>
      <c r="O63" s="22"/>
    </row>
    <row r="64" spans="1:15" ht="15" customHeight="1">
      <c r="A64" s="22"/>
      <c r="B64" s="35" t="e">
        <f>#REF!</f>
        <v>#REF!</v>
      </c>
      <c r="C64" s="58" t="e">
        <f>#REF!</f>
        <v>#REF!</v>
      </c>
      <c r="D64" s="67" t="e">
        <f>#REF!</f>
        <v>#REF!</v>
      </c>
      <c r="E64" s="36" t="e">
        <f>#REF!</f>
        <v>#REF!</v>
      </c>
      <c r="F64" s="73" t="e">
        <f>#REF!</f>
        <v>#REF!</v>
      </c>
      <c r="G64" s="70" t="e">
        <f>#REF!</f>
        <v>#REF!</v>
      </c>
      <c r="H64" s="102" t="e">
        <f>#REF!</f>
        <v>#REF!</v>
      </c>
      <c r="I64" s="118">
        <v>0</v>
      </c>
      <c r="J64" s="119">
        <v>0</v>
      </c>
      <c r="K64" s="119">
        <v>0</v>
      </c>
      <c r="L64" s="119">
        <v>0</v>
      </c>
      <c r="M64" s="39">
        <f t="shared" si="4"/>
        <v>0</v>
      </c>
      <c r="N64" s="40">
        <f t="shared" si="5"/>
        <v>0</v>
      </c>
      <c r="O64" s="22"/>
    </row>
    <row r="65" spans="1:15" ht="15" customHeight="1">
      <c r="A65" s="22"/>
      <c r="B65" s="35" t="e">
        <f>#REF!</f>
        <v>#REF!</v>
      </c>
      <c r="C65" s="58" t="e">
        <f>#REF!</f>
        <v>#REF!</v>
      </c>
      <c r="D65" s="67" t="e">
        <f>#REF!</f>
        <v>#REF!</v>
      </c>
      <c r="E65" s="36" t="e">
        <f>#REF!</f>
        <v>#REF!</v>
      </c>
      <c r="F65" s="73" t="e">
        <f>#REF!</f>
        <v>#REF!</v>
      </c>
      <c r="G65" s="70" t="e">
        <f>#REF!</f>
        <v>#REF!</v>
      </c>
      <c r="H65" s="102" t="e">
        <f>#REF!</f>
        <v>#REF!</v>
      </c>
      <c r="I65" s="118">
        <v>0</v>
      </c>
      <c r="J65" s="119">
        <v>0</v>
      </c>
      <c r="K65" s="119">
        <v>0</v>
      </c>
      <c r="L65" s="119">
        <v>0</v>
      </c>
      <c r="M65" s="39">
        <f t="shared" si="4"/>
        <v>0</v>
      </c>
      <c r="N65" s="40">
        <f t="shared" si="5"/>
        <v>0</v>
      </c>
      <c r="O65" s="22"/>
    </row>
    <row r="66" spans="1:15" ht="15" customHeight="1">
      <c r="A66" s="22"/>
      <c r="B66" s="35" t="e">
        <f>#REF!</f>
        <v>#REF!</v>
      </c>
      <c r="C66" s="58" t="e">
        <f>#REF!</f>
        <v>#REF!</v>
      </c>
      <c r="D66" s="67" t="e">
        <f>#REF!</f>
        <v>#REF!</v>
      </c>
      <c r="E66" s="36" t="e">
        <f>#REF!</f>
        <v>#REF!</v>
      </c>
      <c r="F66" s="73" t="e">
        <f>#REF!</f>
        <v>#REF!</v>
      </c>
      <c r="G66" s="70" t="e">
        <f>#REF!</f>
        <v>#REF!</v>
      </c>
      <c r="H66" s="102" t="e">
        <f>#REF!</f>
        <v>#REF!</v>
      </c>
      <c r="I66" s="118">
        <v>0</v>
      </c>
      <c r="J66" s="119">
        <v>0</v>
      </c>
      <c r="K66" s="119">
        <v>0</v>
      </c>
      <c r="L66" s="119">
        <v>0</v>
      </c>
      <c r="M66" s="39">
        <f t="shared" si="4"/>
        <v>0</v>
      </c>
      <c r="N66" s="40">
        <f t="shared" si="5"/>
        <v>0</v>
      </c>
      <c r="O66" s="22"/>
    </row>
    <row r="67" spans="1:15" ht="15" customHeight="1">
      <c r="A67" s="22"/>
      <c r="B67" s="35" t="e">
        <f>#REF!</f>
        <v>#REF!</v>
      </c>
      <c r="C67" s="58" t="e">
        <f>#REF!</f>
        <v>#REF!</v>
      </c>
      <c r="D67" s="67" t="e">
        <f>#REF!</f>
        <v>#REF!</v>
      </c>
      <c r="E67" s="36" t="e">
        <f>#REF!</f>
        <v>#REF!</v>
      </c>
      <c r="F67" s="73" t="e">
        <f>#REF!</f>
        <v>#REF!</v>
      </c>
      <c r="G67" s="70" t="e">
        <f>#REF!</f>
        <v>#REF!</v>
      </c>
      <c r="H67" s="102" t="e">
        <f>#REF!</f>
        <v>#REF!</v>
      </c>
      <c r="I67" s="118">
        <v>0</v>
      </c>
      <c r="J67" s="119">
        <v>0</v>
      </c>
      <c r="K67" s="119">
        <v>0</v>
      </c>
      <c r="L67" s="119">
        <v>0</v>
      </c>
      <c r="M67" s="39">
        <f t="shared" si="4"/>
        <v>0</v>
      </c>
      <c r="N67" s="40">
        <f t="shared" si="5"/>
        <v>0</v>
      </c>
      <c r="O67" s="22"/>
    </row>
    <row r="68" spans="1:15" ht="15" customHeight="1">
      <c r="A68" s="22"/>
      <c r="B68" s="35" t="e">
        <f>#REF!</f>
        <v>#REF!</v>
      </c>
      <c r="C68" s="58" t="e">
        <f>#REF!</f>
        <v>#REF!</v>
      </c>
      <c r="D68" s="67" t="e">
        <f>#REF!</f>
        <v>#REF!</v>
      </c>
      <c r="E68" s="36" t="e">
        <f>#REF!</f>
        <v>#REF!</v>
      </c>
      <c r="F68" s="73" t="e">
        <f>#REF!</f>
        <v>#REF!</v>
      </c>
      <c r="G68" s="70" t="e">
        <f>#REF!</f>
        <v>#REF!</v>
      </c>
      <c r="H68" s="102" t="e">
        <f>#REF!</f>
        <v>#REF!</v>
      </c>
      <c r="I68" s="118">
        <v>0</v>
      </c>
      <c r="J68" s="119">
        <v>0</v>
      </c>
      <c r="K68" s="119">
        <v>0</v>
      </c>
      <c r="L68" s="119">
        <v>0</v>
      </c>
      <c r="M68" s="39">
        <f t="shared" si="4"/>
        <v>0</v>
      </c>
      <c r="N68" s="40">
        <f t="shared" si="5"/>
        <v>0</v>
      </c>
      <c r="O68" s="22"/>
    </row>
    <row r="69" spans="1:15" ht="15" customHeight="1">
      <c r="A69" s="22"/>
      <c r="B69" s="35" t="e">
        <f>#REF!</f>
        <v>#REF!</v>
      </c>
      <c r="C69" s="58" t="e">
        <f>#REF!</f>
        <v>#REF!</v>
      </c>
      <c r="D69" s="67" t="e">
        <f>#REF!</f>
        <v>#REF!</v>
      </c>
      <c r="E69" s="36" t="e">
        <f>#REF!</f>
        <v>#REF!</v>
      </c>
      <c r="F69" s="73" t="e">
        <f>#REF!</f>
        <v>#REF!</v>
      </c>
      <c r="G69" s="70" t="e">
        <f>#REF!</f>
        <v>#REF!</v>
      </c>
      <c r="H69" s="102" t="e">
        <f>#REF!</f>
        <v>#REF!</v>
      </c>
      <c r="I69" s="118">
        <v>0</v>
      </c>
      <c r="J69" s="119">
        <v>0</v>
      </c>
      <c r="K69" s="119">
        <v>0</v>
      </c>
      <c r="L69" s="119">
        <v>0</v>
      </c>
      <c r="M69" s="39">
        <f t="shared" si="4"/>
        <v>0</v>
      </c>
      <c r="N69" s="40">
        <f t="shared" si="5"/>
        <v>0</v>
      </c>
      <c r="O69" s="22"/>
    </row>
    <row r="70" spans="1:15" ht="15" customHeight="1">
      <c r="A70" s="22"/>
      <c r="B70" s="35" t="e">
        <f>#REF!</f>
        <v>#REF!</v>
      </c>
      <c r="C70" s="58" t="e">
        <f>#REF!</f>
        <v>#REF!</v>
      </c>
      <c r="D70" s="67" t="e">
        <f>#REF!</f>
        <v>#REF!</v>
      </c>
      <c r="E70" s="36" t="e">
        <f>#REF!</f>
        <v>#REF!</v>
      </c>
      <c r="F70" s="73" t="e">
        <f>#REF!</f>
        <v>#REF!</v>
      </c>
      <c r="G70" s="70" t="e">
        <f>#REF!</f>
        <v>#REF!</v>
      </c>
      <c r="H70" s="102" t="e">
        <f>#REF!</f>
        <v>#REF!</v>
      </c>
      <c r="I70" s="118">
        <v>0</v>
      </c>
      <c r="J70" s="119">
        <v>0</v>
      </c>
      <c r="K70" s="119">
        <v>0</v>
      </c>
      <c r="L70" s="119">
        <v>0</v>
      </c>
      <c r="M70" s="39">
        <f t="shared" si="4"/>
        <v>0</v>
      </c>
      <c r="N70" s="40">
        <f t="shared" si="5"/>
        <v>0</v>
      </c>
      <c r="O70" s="22"/>
    </row>
    <row r="71" spans="1:15" ht="15" customHeight="1">
      <c r="A71" s="22"/>
      <c r="B71" s="35" t="e">
        <f>#REF!</f>
        <v>#REF!</v>
      </c>
      <c r="C71" s="58" t="e">
        <f>#REF!</f>
        <v>#REF!</v>
      </c>
      <c r="D71" s="67" t="e">
        <f>#REF!</f>
        <v>#REF!</v>
      </c>
      <c r="E71" s="36" t="e">
        <f>#REF!</f>
        <v>#REF!</v>
      </c>
      <c r="F71" s="73" t="e">
        <f>#REF!</f>
        <v>#REF!</v>
      </c>
      <c r="G71" s="70" t="e">
        <f>#REF!</f>
        <v>#REF!</v>
      </c>
      <c r="H71" s="102" t="e">
        <f>#REF!</f>
        <v>#REF!</v>
      </c>
      <c r="I71" s="118">
        <v>0</v>
      </c>
      <c r="J71" s="119">
        <v>0</v>
      </c>
      <c r="K71" s="119">
        <v>0</v>
      </c>
      <c r="L71" s="119">
        <v>0</v>
      </c>
      <c r="M71" s="39">
        <f t="shared" si="4"/>
        <v>0</v>
      </c>
      <c r="N71" s="40">
        <f t="shared" si="5"/>
        <v>0</v>
      </c>
      <c r="O71" s="22"/>
    </row>
    <row r="72" spans="1:15" ht="15" customHeight="1">
      <c r="A72" s="22"/>
      <c r="B72" s="35" t="e">
        <f>#REF!</f>
        <v>#REF!</v>
      </c>
      <c r="C72" s="58" t="e">
        <f>#REF!</f>
        <v>#REF!</v>
      </c>
      <c r="D72" s="67" t="e">
        <f>#REF!</f>
        <v>#REF!</v>
      </c>
      <c r="E72" s="36" t="e">
        <f>#REF!</f>
        <v>#REF!</v>
      </c>
      <c r="F72" s="73" t="e">
        <f>#REF!</f>
        <v>#REF!</v>
      </c>
      <c r="G72" s="70" t="e">
        <f>#REF!</f>
        <v>#REF!</v>
      </c>
      <c r="H72" s="102" t="e">
        <f>#REF!</f>
        <v>#REF!</v>
      </c>
      <c r="I72" s="118">
        <v>0</v>
      </c>
      <c r="J72" s="119">
        <v>0</v>
      </c>
      <c r="K72" s="119">
        <v>0</v>
      </c>
      <c r="L72" s="119">
        <v>0</v>
      </c>
      <c r="M72" s="39">
        <f t="shared" si="4"/>
        <v>0</v>
      </c>
      <c r="N72" s="40">
        <f t="shared" si="5"/>
        <v>0</v>
      </c>
      <c r="O72" s="22"/>
    </row>
    <row r="73" spans="1:15" ht="15" customHeight="1">
      <c r="A73" s="22"/>
      <c r="B73" s="80" t="e">
        <f>#REF!</f>
        <v>#REF!</v>
      </c>
      <c r="C73" s="59" t="e">
        <f>#REF!</f>
        <v>#REF!</v>
      </c>
      <c r="D73" s="68" t="e">
        <f>#REF!</f>
        <v>#REF!</v>
      </c>
      <c r="E73" s="37" t="e">
        <f>#REF!</f>
        <v>#REF!</v>
      </c>
      <c r="F73" s="74" t="e">
        <f>#REF!</f>
        <v>#REF!</v>
      </c>
      <c r="G73" s="71" t="e">
        <f>#REF!</f>
        <v>#REF!</v>
      </c>
      <c r="H73" s="103" t="e">
        <f>#REF!</f>
        <v>#REF!</v>
      </c>
      <c r="I73" s="120">
        <v>0</v>
      </c>
      <c r="J73" s="121">
        <v>0</v>
      </c>
      <c r="K73" s="121">
        <v>0</v>
      </c>
      <c r="L73" s="121">
        <v>0</v>
      </c>
      <c r="M73" s="41">
        <f t="shared" si="4"/>
        <v>0</v>
      </c>
      <c r="N73" s="42">
        <f t="shared" si="5"/>
        <v>0</v>
      </c>
      <c r="O73" s="22"/>
    </row>
    <row r="74" spans="1:15" ht="7.5" customHeight="1">
      <c r="A74" s="22"/>
      <c r="B74" s="31"/>
      <c r="C74" s="12"/>
      <c r="D74" s="12"/>
      <c r="E74" s="20"/>
      <c r="F74" s="13"/>
      <c r="G74" s="20"/>
      <c r="H74" s="44"/>
      <c r="I74" s="24"/>
      <c r="J74" s="22"/>
      <c r="K74" s="22"/>
      <c r="L74" s="22"/>
      <c r="M74" s="22"/>
      <c r="N74" s="22"/>
      <c r="O74" s="22"/>
    </row>
  </sheetData>
  <sheetProtection/>
  <mergeCells count="1">
    <mergeCell ref="C1:F1"/>
  </mergeCells>
  <printOptions gridLines="1"/>
  <pageMargins left="0.3937007874015748" right="0.1968503937007874" top="0.984251968503937" bottom="0.984251968503937" header="0.5118110236220472" footer="0.5118110236220472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137"/>
  <sheetViews>
    <sheetView showGridLines="0" tabSelected="1" zoomScalePageLayoutView="0" workbookViewId="0" topLeftCell="A1">
      <pane ySplit="12" topLeftCell="BM13" activePane="bottomLeft" state="frozen"/>
      <selection pane="topLeft" activeCell="A1" sqref="A1"/>
      <selection pane="bottomLeft" activeCell="C111" sqref="C111"/>
    </sheetView>
  </sheetViews>
  <sheetFormatPr defaultColWidth="9.140625" defaultRowHeight="12.75"/>
  <cols>
    <col min="1" max="1" width="5.00390625" style="1" customWidth="1"/>
    <col min="2" max="2" width="24.8515625" style="5" customWidth="1"/>
    <col min="3" max="3" width="20.7109375" style="0" customWidth="1"/>
    <col min="4" max="4" width="4.57421875" style="17" customWidth="1"/>
    <col min="5" max="5" width="8.28125" style="17" customWidth="1"/>
    <col min="6" max="6" width="7.7109375" style="17" customWidth="1"/>
    <col min="7" max="7" width="10.7109375" style="5" customWidth="1"/>
    <col min="8" max="23" width="6.7109375" style="0" customWidth="1"/>
    <col min="24" max="24" width="6.57421875" style="0" customWidth="1"/>
  </cols>
  <sheetData>
    <row r="1" spans="2:16" ht="19.5" customHeight="1" thickBot="1">
      <c r="B1" s="170" t="s">
        <v>33</v>
      </c>
      <c r="C1" s="171"/>
      <c r="D1" s="171"/>
      <c r="E1" s="171"/>
      <c r="F1" s="171"/>
      <c r="G1" s="171"/>
      <c r="H1" s="171"/>
      <c r="I1" s="171"/>
      <c r="J1" s="172"/>
      <c r="K1" s="172"/>
      <c r="L1" s="191"/>
      <c r="M1" s="191"/>
      <c r="N1" s="191"/>
      <c r="O1" s="191"/>
      <c r="P1" s="191"/>
    </row>
    <row r="2" spans="2:22" ht="19.5" customHeight="1" thickBot="1" thickTop="1">
      <c r="B2" s="66"/>
      <c r="C2" s="65"/>
      <c r="D2" s="47"/>
      <c r="E2" s="65"/>
      <c r="F2" s="65"/>
      <c r="G2" s="65"/>
      <c r="H2" s="65"/>
      <c r="I2" s="65"/>
      <c r="L2" s="192" t="s">
        <v>34</v>
      </c>
      <c r="M2" s="193"/>
      <c r="N2" s="193"/>
      <c r="O2" s="193"/>
      <c r="P2" s="193"/>
      <c r="Q2" s="193"/>
      <c r="R2" s="193"/>
      <c r="S2" s="193"/>
      <c r="T2" s="193"/>
      <c r="U2" s="193"/>
      <c r="V2" s="194"/>
    </row>
    <row r="3" spans="2:9" ht="12.75" customHeight="1" thickTop="1">
      <c r="B3" s="66"/>
      <c r="C3" s="65"/>
      <c r="D3" s="47"/>
      <c r="E3" s="65"/>
      <c r="F3" s="65"/>
      <c r="G3" s="65"/>
      <c r="H3" s="65"/>
      <c r="I3" s="65"/>
    </row>
    <row r="4" spans="1:14" s="92" customFormat="1" ht="15" customHeight="1">
      <c r="A4" s="94"/>
      <c r="B4" s="60"/>
      <c r="C4" s="63" t="s">
        <v>30</v>
      </c>
      <c r="D4" s="91" t="s">
        <v>39</v>
      </c>
      <c r="J4" s="114"/>
      <c r="M4" s="92" t="s">
        <v>37</v>
      </c>
      <c r="N4" s="93" t="s">
        <v>396</v>
      </c>
    </row>
    <row r="5" spans="1:14" s="92" customFormat="1" ht="15" customHeight="1">
      <c r="A5" s="94"/>
      <c r="B5" s="60"/>
      <c r="C5" s="92" t="s">
        <v>29</v>
      </c>
      <c r="D5" s="91" t="s">
        <v>41</v>
      </c>
      <c r="M5" s="92" t="s">
        <v>38</v>
      </c>
      <c r="N5" s="93" t="s">
        <v>36</v>
      </c>
    </row>
    <row r="6" spans="1:8" s="62" customFormat="1" ht="12.75" customHeight="1">
      <c r="A6" s="95"/>
      <c r="B6" s="63"/>
      <c r="C6" s="61"/>
      <c r="D6" s="49"/>
      <c r="G6" s="64"/>
      <c r="H6" s="60"/>
    </row>
    <row r="7" spans="1:23" ht="47.25" customHeight="1">
      <c r="A7" s="196" t="s">
        <v>397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</row>
    <row r="8" spans="1:8" s="62" customFormat="1" ht="12.75" customHeight="1">
      <c r="A8" s="95"/>
      <c r="B8" s="63"/>
      <c r="C8" s="61"/>
      <c r="D8" s="49"/>
      <c r="G8" s="64"/>
      <c r="H8" s="60"/>
    </row>
    <row r="9" spans="2:9" ht="6.75" customHeight="1" thickBot="1">
      <c r="B9" s="66"/>
      <c r="C9" s="65"/>
      <c r="D9" s="47"/>
      <c r="E9" s="65"/>
      <c r="F9" s="65"/>
      <c r="G9" s="65"/>
      <c r="H9" s="65"/>
      <c r="I9" s="65"/>
    </row>
    <row r="10" spans="1:23" ht="36" customHeight="1" thickBot="1" thickTop="1">
      <c r="A10" s="179" t="s">
        <v>32</v>
      </c>
      <c r="B10" s="180"/>
      <c r="C10" s="180"/>
      <c r="D10" s="177"/>
      <c r="E10" s="178"/>
      <c r="F10" s="178"/>
      <c r="G10" s="195"/>
      <c r="H10" s="85"/>
      <c r="I10" s="181" t="s">
        <v>31</v>
      </c>
      <c r="J10" s="181"/>
      <c r="K10" s="86"/>
      <c r="L10" s="84"/>
      <c r="M10" s="186" t="s">
        <v>15</v>
      </c>
      <c r="N10" s="186"/>
      <c r="O10" s="88"/>
      <c r="P10" s="83"/>
      <c r="Q10" s="186" t="s">
        <v>17</v>
      </c>
      <c r="R10" s="186"/>
      <c r="S10" s="88"/>
      <c r="T10" s="83"/>
      <c r="U10" s="188" t="s">
        <v>21</v>
      </c>
      <c r="V10" s="189"/>
      <c r="W10" s="89"/>
    </row>
    <row r="11" spans="1:23" s="6" customFormat="1" ht="16.5" customHeight="1" thickTop="1">
      <c r="A11" s="96" t="s">
        <v>13</v>
      </c>
      <c r="B11" s="167" t="s">
        <v>6</v>
      </c>
      <c r="C11" s="176" t="s">
        <v>7</v>
      </c>
      <c r="D11" s="173" t="s">
        <v>406</v>
      </c>
      <c r="E11" s="50" t="s">
        <v>11</v>
      </c>
      <c r="F11" s="50" t="s">
        <v>27</v>
      </c>
      <c r="G11" s="77" t="s">
        <v>18</v>
      </c>
      <c r="H11" s="82"/>
      <c r="I11" s="198"/>
      <c r="J11" s="198"/>
      <c r="K11" s="81"/>
      <c r="L11" s="87"/>
      <c r="M11" s="187"/>
      <c r="N11" s="187"/>
      <c r="O11" s="81"/>
      <c r="P11" s="87"/>
      <c r="Q11" s="187"/>
      <c r="R11" s="187"/>
      <c r="S11" s="81"/>
      <c r="T11" s="87"/>
      <c r="U11" s="190"/>
      <c r="V11" s="190"/>
      <c r="W11" s="90"/>
    </row>
    <row r="12" spans="1:23" s="6" customFormat="1" ht="16.5" customHeight="1" thickBot="1">
      <c r="A12" s="97" t="s">
        <v>14</v>
      </c>
      <c r="B12" s="175"/>
      <c r="C12" s="175"/>
      <c r="D12" s="174"/>
      <c r="E12" s="51" t="s">
        <v>12</v>
      </c>
      <c r="F12" s="51" t="s">
        <v>28</v>
      </c>
      <c r="G12" s="78" t="s">
        <v>19</v>
      </c>
      <c r="H12" s="52" t="s">
        <v>89</v>
      </c>
      <c r="I12" s="53" t="s">
        <v>90</v>
      </c>
      <c r="J12" s="54" t="s">
        <v>16</v>
      </c>
      <c r="K12" s="122" t="s">
        <v>10</v>
      </c>
      <c r="L12" s="52" t="s">
        <v>89</v>
      </c>
      <c r="M12" s="53" t="s">
        <v>90</v>
      </c>
      <c r="N12" s="54" t="s">
        <v>16</v>
      </c>
      <c r="O12" s="122" t="s">
        <v>10</v>
      </c>
      <c r="P12" s="52" t="s">
        <v>89</v>
      </c>
      <c r="Q12" s="53" t="s">
        <v>90</v>
      </c>
      <c r="R12" s="54" t="s">
        <v>16</v>
      </c>
      <c r="S12" s="122" t="s">
        <v>10</v>
      </c>
      <c r="T12" s="52" t="s">
        <v>89</v>
      </c>
      <c r="U12" s="53" t="s">
        <v>90</v>
      </c>
      <c r="V12" s="54" t="s">
        <v>16</v>
      </c>
      <c r="W12" s="123" t="s">
        <v>10</v>
      </c>
    </row>
    <row r="13" spans="1:23" s="10" customFormat="1" ht="5.25" customHeight="1" thickTop="1">
      <c r="A13" s="98"/>
      <c r="B13" s="8"/>
      <c r="C13" s="7"/>
      <c r="D13" s="18"/>
      <c r="E13" s="19"/>
      <c r="F13" s="19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5" ht="15" customHeight="1">
      <c r="A14" s="99">
        <v>1</v>
      </c>
      <c r="B14" s="75" t="s">
        <v>179</v>
      </c>
      <c r="C14" s="48" t="s">
        <v>76</v>
      </c>
      <c r="D14" s="203">
        <v>1</v>
      </c>
      <c r="E14" s="79" t="s">
        <v>177</v>
      </c>
      <c r="F14" s="100" t="s">
        <v>178</v>
      </c>
      <c r="G14" s="76">
        <v>54.45</v>
      </c>
      <c r="H14" s="134">
        <v>4.3</v>
      </c>
      <c r="I14" s="135">
        <v>9.35</v>
      </c>
      <c r="J14" s="136" t="s">
        <v>407</v>
      </c>
      <c r="K14" s="137">
        <v>13.65</v>
      </c>
      <c r="L14" s="138">
        <v>5</v>
      </c>
      <c r="M14" s="135">
        <v>9.25</v>
      </c>
      <c r="N14" s="139" t="s">
        <v>407</v>
      </c>
      <c r="O14" s="137">
        <v>14.25</v>
      </c>
      <c r="P14" s="138">
        <v>4.1</v>
      </c>
      <c r="Q14" s="135">
        <v>9.35</v>
      </c>
      <c r="R14" s="140" t="s">
        <v>407</v>
      </c>
      <c r="S14" s="137">
        <v>13.45</v>
      </c>
      <c r="T14" s="138">
        <v>3.8</v>
      </c>
      <c r="U14" s="135">
        <v>9.3</v>
      </c>
      <c r="V14" s="140" t="s">
        <v>407</v>
      </c>
      <c r="W14" s="137">
        <v>13.1</v>
      </c>
      <c r="Y14" s="2"/>
    </row>
    <row r="15" spans="1:25" ht="15" customHeight="1">
      <c r="A15" s="99">
        <v>2</v>
      </c>
      <c r="B15" s="75" t="s">
        <v>51</v>
      </c>
      <c r="C15" s="48" t="s">
        <v>50</v>
      </c>
      <c r="D15" s="203">
        <v>1</v>
      </c>
      <c r="E15" s="79" t="s">
        <v>205</v>
      </c>
      <c r="F15" s="100" t="s">
        <v>206</v>
      </c>
      <c r="G15" s="76">
        <v>54.35</v>
      </c>
      <c r="H15" s="134">
        <v>4.3</v>
      </c>
      <c r="I15" s="135">
        <v>9.35</v>
      </c>
      <c r="J15" s="136" t="s">
        <v>407</v>
      </c>
      <c r="K15" s="137">
        <v>13.65</v>
      </c>
      <c r="L15" s="138">
        <v>5</v>
      </c>
      <c r="M15" s="135">
        <v>9.45</v>
      </c>
      <c r="N15" s="139" t="s">
        <v>407</v>
      </c>
      <c r="O15" s="137">
        <v>14.45</v>
      </c>
      <c r="P15" s="138">
        <v>4.4</v>
      </c>
      <c r="Q15" s="135">
        <v>8.85</v>
      </c>
      <c r="R15" s="140" t="s">
        <v>407</v>
      </c>
      <c r="S15" s="137">
        <v>13.25</v>
      </c>
      <c r="T15" s="138">
        <v>4.1</v>
      </c>
      <c r="U15" s="135">
        <v>8.9</v>
      </c>
      <c r="V15" s="140" t="s">
        <v>407</v>
      </c>
      <c r="W15" s="137">
        <v>13</v>
      </c>
      <c r="Y15" s="2"/>
    </row>
    <row r="16" spans="1:23" ht="15" customHeight="1">
      <c r="A16" s="99">
        <v>3</v>
      </c>
      <c r="B16" s="75" t="s">
        <v>95</v>
      </c>
      <c r="C16" s="48" t="s">
        <v>67</v>
      </c>
      <c r="D16" s="203">
        <v>1</v>
      </c>
      <c r="E16" s="79" t="s">
        <v>93</v>
      </c>
      <c r="F16" s="100" t="s">
        <v>94</v>
      </c>
      <c r="G16" s="76">
        <v>52.45</v>
      </c>
      <c r="H16" s="134">
        <v>4</v>
      </c>
      <c r="I16" s="135">
        <v>9.1</v>
      </c>
      <c r="J16" s="136" t="s">
        <v>407</v>
      </c>
      <c r="K16" s="137">
        <v>13.1</v>
      </c>
      <c r="L16" s="138">
        <v>4.6</v>
      </c>
      <c r="M16" s="135">
        <v>9.6</v>
      </c>
      <c r="N16" s="139" t="s">
        <v>407</v>
      </c>
      <c r="O16" s="137">
        <v>14.2</v>
      </c>
      <c r="P16" s="138">
        <v>3.8</v>
      </c>
      <c r="Q16" s="135">
        <v>8.8</v>
      </c>
      <c r="R16" s="140" t="s">
        <v>407</v>
      </c>
      <c r="S16" s="137">
        <v>12.6</v>
      </c>
      <c r="T16" s="138">
        <v>3.4</v>
      </c>
      <c r="U16" s="135">
        <v>9.15</v>
      </c>
      <c r="V16" s="140" t="s">
        <v>407</v>
      </c>
      <c r="W16" s="137">
        <v>12.55</v>
      </c>
    </row>
    <row r="17" spans="1:27" ht="15" customHeight="1">
      <c r="A17" s="99">
        <v>4</v>
      </c>
      <c r="B17" s="75" t="s">
        <v>61</v>
      </c>
      <c r="C17" s="48" t="s">
        <v>114</v>
      </c>
      <c r="D17" s="203">
        <v>1</v>
      </c>
      <c r="E17" s="79" t="s">
        <v>157</v>
      </c>
      <c r="F17" s="100" t="s">
        <v>158</v>
      </c>
      <c r="G17" s="76">
        <v>51.9</v>
      </c>
      <c r="H17" s="134">
        <v>4.4</v>
      </c>
      <c r="I17" s="135">
        <v>8.45</v>
      </c>
      <c r="J17" s="136" t="s">
        <v>407</v>
      </c>
      <c r="K17" s="137">
        <v>12.85</v>
      </c>
      <c r="L17" s="138">
        <v>4.6</v>
      </c>
      <c r="M17" s="135">
        <v>9.1</v>
      </c>
      <c r="N17" s="139" t="s">
        <v>407</v>
      </c>
      <c r="O17" s="137">
        <v>13.7</v>
      </c>
      <c r="P17" s="138">
        <v>3.7</v>
      </c>
      <c r="Q17" s="135">
        <v>9</v>
      </c>
      <c r="R17" s="140" t="s">
        <v>407</v>
      </c>
      <c r="S17" s="137">
        <v>12.7</v>
      </c>
      <c r="T17" s="138">
        <v>3.7</v>
      </c>
      <c r="U17" s="135">
        <v>8.95</v>
      </c>
      <c r="V17" s="140" t="s">
        <v>407</v>
      </c>
      <c r="W17" s="137">
        <v>12.65</v>
      </c>
      <c r="Y17" s="4"/>
      <c r="Z17" s="4"/>
      <c r="AA17" s="4"/>
    </row>
    <row r="18" spans="1:25" ht="15" customHeight="1">
      <c r="A18" s="99">
        <v>5</v>
      </c>
      <c r="B18" s="75" t="s">
        <v>164</v>
      </c>
      <c r="C18" s="48" t="s">
        <v>67</v>
      </c>
      <c r="D18" s="203">
        <v>1</v>
      </c>
      <c r="E18" s="79" t="s">
        <v>162</v>
      </c>
      <c r="F18" s="100" t="s">
        <v>163</v>
      </c>
      <c r="G18" s="76">
        <v>51.4</v>
      </c>
      <c r="H18" s="134">
        <v>3.9</v>
      </c>
      <c r="I18" s="135">
        <v>9.6</v>
      </c>
      <c r="J18" s="136" t="s">
        <v>407</v>
      </c>
      <c r="K18" s="137">
        <v>13.5</v>
      </c>
      <c r="L18" s="138">
        <v>4.6</v>
      </c>
      <c r="M18" s="135">
        <v>9.3</v>
      </c>
      <c r="N18" s="139" t="s">
        <v>407</v>
      </c>
      <c r="O18" s="137">
        <v>13.9</v>
      </c>
      <c r="P18" s="138">
        <v>2.8</v>
      </c>
      <c r="Q18" s="135">
        <v>8.8</v>
      </c>
      <c r="R18" s="140" t="s">
        <v>407</v>
      </c>
      <c r="S18" s="137">
        <v>11.6</v>
      </c>
      <c r="T18" s="138">
        <v>3.4</v>
      </c>
      <c r="U18" s="135">
        <v>9</v>
      </c>
      <c r="V18" s="140" t="s">
        <v>407</v>
      </c>
      <c r="W18" s="137">
        <v>12.4</v>
      </c>
      <c r="Y18" s="2"/>
    </row>
    <row r="19" spans="1:25" ht="15" customHeight="1">
      <c r="A19" s="99">
        <v>6</v>
      </c>
      <c r="B19" s="75" t="s">
        <v>55</v>
      </c>
      <c r="C19" s="48" t="s">
        <v>53</v>
      </c>
      <c r="D19" s="203">
        <v>1</v>
      </c>
      <c r="E19" s="79" t="s">
        <v>201</v>
      </c>
      <c r="F19" s="100" t="s">
        <v>202</v>
      </c>
      <c r="G19" s="76">
        <v>50.8</v>
      </c>
      <c r="H19" s="134">
        <v>4.1</v>
      </c>
      <c r="I19" s="135">
        <v>8.85</v>
      </c>
      <c r="J19" s="136" t="s">
        <v>407</v>
      </c>
      <c r="K19" s="137">
        <v>12.95</v>
      </c>
      <c r="L19" s="138">
        <v>5</v>
      </c>
      <c r="M19" s="135">
        <v>8.9</v>
      </c>
      <c r="N19" s="139" t="s">
        <v>407</v>
      </c>
      <c r="O19" s="137">
        <v>13.9</v>
      </c>
      <c r="P19" s="138">
        <v>3.6</v>
      </c>
      <c r="Q19" s="135">
        <v>8.7</v>
      </c>
      <c r="R19" s="140" t="s">
        <v>407</v>
      </c>
      <c r="S19" s="137">
        <v>12.3</v>
      </c>
      <c r="T19" s="138">
        <v>3.6</v>
      </c>
      <c r="U19" s="135">
        <v>8.05</v>
      </c>
      <c r="V19" s="140" t="s">
        <v>407</v>
      </c>
      <c r="W19" s="137">
        <v>11.65</v>
      </c>
      <c r="Y19" s="2"/>
    </row>
    <row r="20" spans="1:25" ht="15" customHeight="1">
      <c r="A20" s="99">
        <v>7</v>
      </c>
      <c r="B20" s="75" t="s">
        <v>185</v>
      </c>
      <c r="C20" s="48" t="s">
        <v>79</v>
      </c>
      <c r="D20" s="203">
        <v>1</v>
      </c>
      <c r="E20" s="79" t="s">
        <v>183</v>
      </c>
      <c r="F20" s="100" t="s">
        <v>184</v>
      </c>
      <c r="G20" s="76">
        <v>50.7</v>
      </c>
      <c r="H20" s="134">
        <v>3.7</v>
      </c>
      <c r="I20" s="135">
        <v>9.2</v>
      </c>
      <c r="J20" s="136" t="s">
        <v>407</v>
      </c>
      <c r="K20" s="137">
        <v>12.9</v>
      </c>
      <c r="L20" s="138">
        <v>4.6</v>
      </c>
      <c r="M20" s="135">
        <v>8.95</v>
      </c>
      <c r="N20" s="139" t="s">
        <v>407</v>
      </c>
      <c r="O20" s="137">
        <v>13.55</v>
      </c>
      <c r="P20" s="138">
        <v>3.3</v>
      </c>
      <c r="Q20" s="135">
        <v>8.35</v>
      </c>
      <c r="R20" s="140" t="s">
        <v>407</v>
      </c>
      <c r="S20" s="137">
        <v>11.65</v>
      </c>
      <c r="T20" s="138">
        <v>3.7</v>
      </c>
      <c r="U20" s="135">
        <v>8.9</v>
      </c>
      <c r="V20" s="140" t="s">
        <v>407</v>
      </c>
      <c r="W20" s="137">
        <v>12.6</v>
      </c>
      <c r="Y20" s="2"/>
    </row>
    <row r="21" spans="1:25" ht="15" customHeight="1">
      <c r="A21" s="99">
        <v>8</v>
      </c>
      <c r="B21" s="75" t="s">
        <v>78</v>
      </c>
      <c r="C21" s="48" t="s">
        <v>76</v>
      </c>
      <c r="D21" s="203">
        <v>1</v>
      </c>
      <c r="E21" s="79" t="s">
        <v>203</v>
      </c>
      <c r="F21" s="100" t="s">
        <v>204</v>
      </c>
      <c r="G21" s="76">
        <v>50.55</v>
      </c>
      <c r="H21" s="134">
        <v>3.8</v>
      </c>
      <c r="I21" s="135">
        <v>8.6</v>
      </c>
      <c r="J21" s="136" t="s">
        <v>407</v>
      </c>
      <c r="K21" s="137">
        <v>12.4</v>
      </c>
      <c r="L21" s="138">
        <v>5</v>
      </c>
      <c r="M21" s="135">
        <v>8.7</v>
      </c>
      <c r="N21" s="139" t="s">
        <v>407</v>
      </c>
      <c r="O21" s="137">
        <v>13.7</v>
      </c>
      <c r="P21" s="138">
        <v>3.5</v>
      </c>
      <c r="Q21" s="135">
        <v>8.7</v>
      </c>
      <c r="R21" s="140" t="s">
        <v>407</v>
      </c>
      <c r="S21" s="137">
        <v>12.2</v>
      </c>
      <c r="T21" s="138">
        <v>3.5</v>
      </c>
      <c r="U21" s="135">
        <v>8.75</v>
      </c>
      <c r="V21" s="140" t="s">
        <v>407</v>
      </c>
      <c r="W21" s="137">
        <v>12.25</v>
      </c>
      <c r="Y21" s="2"/>
    </row>
    <row r="22" spans="1:23" ht="15" customHeight="1">
      <c r="A22" s="99">
        <v>9</v>
      </c>
      <c r="B22" s="75" t="s">
        <v>152</v>
      </c>
      <c r="C22" s="48" t="s">
        <v>87</v>
      </c>
      <c r="D22" s="203">
        <v>1</v>
      </c>
      <c r="E22" s="79" t="s">
        <v>150</v>
      </c>
      <c r="F22" s="100" t="s">
        <v>151</v>
      </c>
      <c r="G22" s="76">
        <v>50.5</v>
      </c>
      <c r="H22" s="134">
        <v>4.3</v>
      </c>
      <c r="I22" s="135">
        <v>8.7</v>
      </c>
      <c r="J22" s="136" t="s">
        <v>407</v>
      </c>
      <c r="K22" s="137">
        <v>13</v>
      </c>
      <c r="L22" s="138">
        <v>5</v>
      </c>
      <c r="M22" s="135">
        <v>8.95</v>
      </c>
      <c r="N22" s="139" t="s">
        <v>407</v>
      </c>
      <c r="O22" s="137">
        <v>13.95</v>
      </c>
      <c r="P22" s="138">
        <v>3.3</v>
      </c>
      <c r="Q22" s="135">
        <v>9.05</v>
      </c>
      <c r="R22" s="140" t="s">
        <v>407</v>
      </c>
      <c r="S22" s="137">
        <v>12.35</v>
      </c>
      <c r="T22" s="138">
        <v>3.4</v>
      </c>
      <c r="U22" s="135">
        <v>7.8</v>
      </c>
      <c r="V22" s="140" t="s">
        <v>407</v>
      </c>
      <c r="W22" s="137">
        <v>11.2</v>
      </c>
    </row>
    <row r="23" spans="1:27" ht="15" customHeight="1">
      <c r="A23" s="99">
        <v>10</v>
      </c>
      <c r="B23" s="75" t="s">
        <v>45</v>
      </c>
      <c r="C23" s="48" t="s">
        <v>42</v>
      </c>
      <c r="D23" s="203">
        <v>1</v>
      </c>
      <c r="E23" s="79" t="s">
        <v>173</v>
      </c>
      <c r="F23" s="100" t="s">
        <v>174</v>
      </c>
      <c r="G23" s="76">
        <v>50.45</v>
      </c>
      <c r="H23" s="134">
        <v>3.8</v>
      </c>
      <c r="I23" s="135">
        <v>8</v>
      </c>
      <c r="J23" s="136" t="s">
        <v>407</v>
      </c>
      <c r="K23" s="137">
        <v>11.8</v>
      </c>
      <c r="L23" s="138">
        <v>5</v>
      </c>
      <c r="M23" s="135">
        <v>8.95</v>
      </c>
      <c r="N23" s="139" t="s">
        <v>407</v>
      </c>
      <c r="O23" s="137">
        <v>13.95</v>
      </c>
      <c r="P23" s="138">
        <v>3.5</v>
      </c>
      <c r="Q23" s="135">
        <v>8.65</v>
      </c>
      <c r="R23" s="140" t="s">
        <v>407</v>
      </c>
      <c r="S23" s="137">
        <v>12.15</v>
      </c>
      <c r="T23" s="138">
        <v>3.6</v>
      </c>
      <c r="U23" s="135">
        <v>8.95</v>
      </c>
      <c r="V23" s="140" t="s">
        <v>407</v>
      </c>
      <c r="W23" s="137">
        <v>12.55</v>
      </c>
      <c r="Y23" s="4"/>
      <c r="Z23" s="4"/>
      <c r="AA23" s="4"/>
    </row>
    <row r="24" spans="1:25" ht="15" customHeight="1">
      <c r="A24" s="99">
        <v>11</v>
      </c>
      <c r="B24" s="75" t="s">
        <v>66</v>
      </c>
      <c r="C24" s="48" t="s">
        <v>64</v>
      </c>
      <c r="D24" s="203">
        <v>1</v>
      </c>
      <c r="E24" s="79" t="s">
        <v>165</v>
      </c>
      <c r="F24" s="100" t="s">
        <v>166</v>
      </c>
      <c r="G24" s="76">
        <v>50.3</v>
      </c>
      <c r="H24" s="134">
        <v>3.7</v>
      </c>
      <c r="I24" s="135">
        <v>8.5</v>
      </c>
      <c r="J24" s="136" t="s">
        <v>407</v>
      </c>
      <c r="K24" s="137">
        <v>12.2</v>
      </c>
      <c r="L24" s="138">
        <v>4.6</v>
      </c>
      <c r="M24" s="135">
        <v>8.6</v>
      </c>
      <c r="N24" s="139" t="s">
        <v>407</v>
      </c>
      <c r="O24" s="137">
        <v>13.2</v>
      </c>
      <c r="P24" s="138">
        <v>3.4</v>
      </c>
      <c r="Q24" s="135">
        <v>8.95</v>
      </c>
      <c r="R24" s="140" t="s">
        <v>407</v>
      </c>
      <c r="S24" s="137">
        <v>12.35</v>
      </c>
      <c r="T24" s="138">
        <v>3.4</v>
      </c>
      <c r="U24" s="135">
        <v>9.15</v>
      </c>
      <c r="V24" s="140" t="s">
        <v>407</v>
      </c>
      <c r="W24" s="137">
        <v>12.55</v>
      </c>
      <c r="Y24" s="2"/>
    </row>
    <row r="25" spans="1:25" ht="15" customHeight="1">
      <c r="A25" s="99">
        <v>12</v>
      </c>
      <c r="B25" s="75" t="s">
        <v>69</v>
      </c>
      <c r="C25" s="48" t="s">
        <v>67</v>
      </c>
      <c r="D25" s="203">
        <v>1</v>
      </c>
      <c r="E25" s="79" t="s">
        <v>175</v>
      </c>
      <c r="F25" s="100" t="s">
        <v>176</v>
      </c>
      <c r="G25" s="76">
        <v>50.05</v>
      </c>
      <c r="H25" s="134">
        <v>3.4</v>
      </c>
      <c r="I25" s="135">
        <v>9.1</v>
      </c>
      <c r="J25" s="136" t="s">
        <v>407</v>
      </c>
      <c r="K25" s="137">
        <v>12.5</v>
      </c>
      <c r="L25" s="138">
        <v>4.6</v>
      </c>
      <c r="M25" s="135">
        <v>8.85</v>
      </c>
      <c r="N25" s="139" t="s">
        <v>407</v>
      </c>
      <c r="O25" s="137">
        <v>13.45</v>
      </c>
      <c r="P25" s="138">
        <v>3.4</v>
      </c>
      <c r="Q25" s="135">
        <v>8</v>
      </c>
      <c r="R25" s="140" t="s">
        <v>407</v>
      </c>
      <c r="S25" s="137">
        <v>11.4</v>
      </c>
      <c r="T25" s="138">
        <v>3.4</v>
      </c>
      <c r="U25" s="135">
        <v>9.3</v>
      </c>
      <c r="V25" s="140" t="s">
        <v>407</v>
      </c>
      <c r="W25" s="137">
        <v>12.7</v>
      </c>
      <c r="Y25" s="2"/>
    </row>
    <row r="26" spans="1:25" ht="15" customHeight="1">
      <c r="A26" s="99">
        <v>13</v>
      </c>
      <c r="B26" s="75" t="s">
        <v>58</v>
      </c>
      <c r="C26" s="48" t="s">
        <v>114</v>
      </c>
      <c r="D26" s="203">
        <v>1</v>
      </c>
      <c r="E26" s="79" t="s">
        <v>129</v>
      </c>
      <c r="F26" s="100" t="s">
        <v>130</v>
      </c>
      <c r="G26" s="76">
        <v>49.95</v>
      </c>
      <c r="H26" s="134">
        <v>3.8</v>
      </c>
      <c r="I26" s="135">
        <v>8.75</v>
      </c>
      <c r="J26" s="136" t="s">
        <v>407</v>
      </c>
      <c r="K26" s="137">
        <v>12.55</v>
      </c>
      <c r="L26" s="138">
        <v>4.6</v>
      </c>
      <c r="M26" s="135">
        <v>9.35</v>
      </c>
      <c r="N26" s="139" t="s">
        <v>407</v>
      </c>
      <c r="O26" s="137">
        <v>13.95</v>
      </c>
      <c r="P26" s="138">
        <v>2.9</v>
      </c>
      <c r="Q26" s="135">
        <v>8.45</v>
      </c>
      <c r="R26" s="140" t="s">
        <v>407</v>
      </c>
      <c r="S26" s="137">
        <v>11.35</v>
      </c>
      <c r="T26" s="138">
        <v>3.4</v>
      </c>
      <c r="U26" s="135">
        <v>8.7</v>
      </c>
      <c r="V26" s="140" t="s">
        <v>407</v>
      </c>
      <c r="W26" s="137">
        <v>12.1</v>
      </c>
      <c r="Y26" s="2"/>
    </row>
    <row r="27" spans="1:23" ht="15" customHeight="1">
      <c r="A27" s="99">
        <v>14</v>
      </c>
      <c r="B27" s="75" t="s">
        <v>103</v>
      </c>
      <c r="C27" s="48" t="s">
        <v>79</v>
      </c>
      <c r="D27" s="203">
        <v>1</v>
      </c>
      <c r="E27" s="79" t="s">
        <v>101</v>
      </c>
      <c r="F27" s="100" t="s">
        <v>102</v>
      </c>
      <c r="G27" s="76">
        <v>49.9</v>
      </c>
      <c r="H27" s="134">
        <v>3.9</v>
      </c>
      <c r="I27" s="135">
        <v>9.05</v>
      </c>
      <c r="J27" s="136" t="s">
        <v>407</v>
      </c>
      <c r="K27" s="137">
        <v>12.95</v>
      </c>
      <c r="L27" s="138">
        <v>5</v>
      </c>
      <c r="M27" s="135">
        <v>9.2</v>
      </c>
      <c r="N27" s="139" t="s">
        <v>407</v>
      </c>
      <c r="O27" s="137">
        <v>14.2</v>
      </c>
      <c r="P27" s="138">
        <v>2.8</v>
      </c>
      <c r="Q27" s="135">
        <v>8.05</v>
      </c>
      <c r="R27" s="140" t="s">
        <v>407</v>
      </c>
      <c r="S27" s="137">
        <v>10.85</v>
      </c>
      <c r="T27" s="138">
        <v>3.3</v>
      </c>
      <c r="U27" s="135">
        <v>8.6</v>
      </c>
      <c r="V27" s="140" t="s">
        <v>407</v>
      </c>
      <c r="W27" s="137">
        <v>11.9</v>
      </c>
    </row>
    <row r="28" spans="1:27" ht="15" customHeight="1">
      <c r="A28" s="99">
        <v>15</v>
      </c>
      <c r="B28" s="75" t="s">
        <v>44</v>
      </c>
      <c r="C28" s="48" t="s">
        <v>42</v>
      </c>
      <c r="D28" s="203">
        <v>1</v>
      </c>
      <c r="E28" s="79" t="s">
        <v>155</v>
      </c>
      <c r="F28" s="100" t="s">
        <v>156</v>
      </c>
      <c r="G28" s="76">
        <v>49.8</v>
      </c>
      <c r="H28" s="134">
        <v>4.4</v>
      </c>
      <c r="I28" s="135">
        <v>8.65</v>
      </c>
      <c r="J28" s="136" t="s">
        <v>407</v>
      </c>
      <c r="K28" s="137">
        <v>13.05</v>
      </c>
      <c r="L28" s="138">
        <v>5</v>
      </c>
      <c r="M28" s="135">
        <v>8.9</v>
      </c>
      <c r="N28" s="139" t="s">
        <v>407</v>
      </c>
      <c r="O28" s="137">
        <v>13.9</v>
      </c>
      <c r="P28" s="138">
        <v>3.5</v>
      </c>
      <c r="Q28" s="135">
        <v>8.25</v>
      </c>
      <c r="R28" s="140" t="s">
        <v>407</v>
      </c>
      <c r="S28" s="137">
        <v>11.75</v>
      </c>
      <c r="T28" s="138">
        <v>3.3</v>
      </c>
      <c r="U28" s="135">
        <v>7.8</v>
      </c>
      <c r="V28" s="140" t="s">
        <v>407</v>
      </c>
      <c r="W28" s="137">
        <v>11.1</v>
      </c>
      <c r="Y28" s="4"/>
      <c r="Z28" s="4"/>
      <c r="AA28" s="4"/>
    </row>
    <row r="29" spans="1:25" ht="15" customHeight="1">
      <c r="A29" s="99">
        <v>16</v>
      </c>
      <c r="B29" s="75" t="s">
        <v>190</v>
      </c>
      <c r="C29" s="48" t="s">
        <v>67</v>
      </c>
      <c r="D29" s="203">
        <v>1</v>
      </c>
      <c r="E29" s="79" t="s">
        <v>188</v>
      </c>
      <c r="F29" s="100" t="s">
        <v>189</v>
      </c>
      <c r="G29" s="76">
        <v>49.8</v>
      </c>
      <c r="H29" s="134">
        <v>4.1</v>
      </c>
      <c r="I29" s="135">
        <v>9.05</v>
      </c>
      <c r="J29" s="136" t="s">
        <v>407</v>
      </c>
      <c r="K29" s="137">
        <v>13.15</v>
      </c>
      <c r="L29" s="138">
        <v>4.6</v>
      </c>
      <c r="M29" s="135">
        <v>9.55</v>
      </c>
      <c r="N29" s="139" t="s">
        <v>407</v>
      </c>
      <c r="O29" s="137">
        <v>14.15</v>
      </c>
      <c r="P29" s="138">
        <v>2.8</v>
      </c>
      <c r="Q29" s="135">
        <v>8.35</v>
      </c>
      <c r="R29" s="140" t="s">
        <v>407</v>
      </c>
      <c r="S29" s="137">
        <v>11.15</v>
      </c>
      <c r="T29" s="138">
        <v>2.9</v>
      </c>
      <c r="U29" s="135">
        <v>8.45</v>
      </c>
      <c r="V29" s="140" t="s">
        <v>407</v>
      </c>
      <c r="W29" s="137">
        <v>11.35</v>
      </c>
      <c r="Y29" s="2"/>
    </row>
    <row r="30" spans="1:25" ht="15" customHeight="1">
      <c r="A30" s="99">
        <v>17</v>
      </c>
      <c r="B30" s="75" t="s">
        <v>146</v>
      </c>
      <c r="C30" s="48" t="s">
        <v>87</v>
      </c>
      <c r="D30" s="203">
        <v>1</v>
      </c>
      <c r="E30" s="79" t="s">
        <v>144</v>
      </c>
      <c r="F30" s="100" t="s">
        <v>145</v>
      </c>
      <c r="G30" s="76">
        <v>49.25</v>
      </c>
      <c r="H30" s="134">
        <v>4.2</v>
      </c>
      <c r="I30" s="135">
        <v>8.4</v>
      </c>
      <c r="J30" s="136" t="s">
        <v>407</v>
      </c>
      <c r="K30" s="137">
        <v>12.6</v>
      </c>
      <c r="L30" s="138">
        <v>4.6</v>
      </c>
      <c r="M30" s="135">
        <v>9.1</v>
      </c>
      <c r="N30" s="139" t="s">
        <v>407</v>
      </c>
      <c r="O30" s="137">
        <v>13.7</v>
      </c>
      <c r="P30" s="138">
        <v>3.1</v>
      </c>
      <c r="Q30" s="135">
        <v>8.55</v>
      </c>
      <c r="R30" s="140" t="s">
        <v>407</v>
      </c>
      <c r="S30" s="137">
        <v>11.65</v>
      </c>
      <c r="T30" s="138">
        <v>3.4</v>
      </c>
      <c r="U30" s="135">
        <v>7.9</v>
      </c>
      <c r="V30" s="140" t="s">
        <v>407</v>
      </c>
      <c r="W30" s="137">
        <v>11.3</v>
      </c>
      <c r="Y30" s="2"/>
    </row>
    <row r="31" spans="1:25" ht="15" customHeight="1">
      <c r="A31" s="99">
        <v>18</v>
      </c>
      <c r="B31" s="75" t="s">
        <v>197</v>
      </c>
      <c r="C31" s="48" t="s">
        <v>79</v>
      </c>
      <c r="D31" s="203">
        <v>1</v>
      </c>
      <c r="E31" s="79" t="s">
        <v>195</v>
      </c>
      <c r="F31" s="100" t="s">
        <v>196</v>
      </c>
      <c r="G31" s="76">
        <v>48.85</v>
      </c>
      <c r="H31" s="134">
        <v>4.1</v>
      </c>
      <c r="I31" s="135">
        <v>8.3</v>
      </c>
      <c r="J31" s="136" t="s">
        <v>407</v>
      </c>
      <c r="K31" s="137">
        <v>12.4</v>
      </c>
      <c r="L31" s="138">
        <v>4.6</v>
      </c>
      <c r="M31" s="135">
        <v>8.65</v>
      </c>
      <c r="N31" s="139" t="s">
        <v>407</v>
      </c>
      <c r="O31" s="137">
        <v>13.25</v>
      </c>
      <c r="P31" s="138">
        <v>3</v>
      </c>
      <c r="Q31" s="135">
        <v>8.1</v>
      </c>
      <c r="R31" s="140" t="s">
        <v>407</v>
      </c>
      <c r="S31" s="137">
        <v>11.1</v>
      </c>
      <c r="T31" s="138">
        <v>3.4</v>
      </c>
      <c r="U31" s="135">
        <v>8.7</v>
      </c>
      <c r="V31" s="140" t="s">
        <v>407</v>
      </c>
      <c r="W31" s="137">
        <v>12.1</v>
      </c>
      <c r="Y31" s="2"/>
    </row>
    <row r="32" spans="1:25" ht="15" customHeight="1">
      <c r="A32" s="99">
        <v>19</v>
      </c>
      <c r="B32" s="75" t="s">
        <v>57</v>
      </c>
      <c r="C32" s="48" t="s">
        <v>114</v>
      </c>
      <c r="D32" s="203">
        <v>1</v>
      </c>
      <c r="E32" s="79" t="s">
        <v>112</v>
      </c>
      <c r="F32" s="100" t="s">
        <v>113</v>
      </c>
      <c r="G32" s="76">
        <v>48.6</v>
      </c>
      <c r="H32" s="134">
        <v>4.3</v>
      </c>
      <c r="I32" s="135">
        <v>7.35</v>
      </c>
      <c r="J32" s="136" t="s">
        <v>407</v>
      </c>
      <c r="K32" s="137">
        <v>11.65</v>
      </c>
      <c r="L32" s="138">
        <v>4.6</v>
      </c>
      <c r="M32" s="135">
        <v>9.4</v>
      </c>
      <c r="N32" s="139" t="s">
        <v>407</v>
      </c>
      <c r="O32" s="137">
        <v>14</v>
      </c>
      <c r="P32" s="138">
        <v>3.9</v>
      </c>
      <c r="Q32" s="135">
        <v>7.45</v>
      </c>
      <c r="R32" s="140" t="s">
        <v>407</v>
      </c>
      <c r="S32" s="137">
        <v>11.35</v>
      </c>
      <c r="T32" s="138">
        <v>3.3</v>
      </c>
      <c r="U32" s="135">
        <v>8.3</v>
      </c>
      <c r="V32" s="140" t="s">
        <v>407</v>
      </c>
      <c r="W32" s="137">
        <v>11.6</v>
      </c>
      <c r="Y32" s="2"/>
    </row>
    <row r="33" spans="1:23" ht="15" customHeight="1">
      <c r="A33" s="99">
        <v>20</v>
      </c>
      <c r="B33" s="75" t="s">
        <v>139</v>
      </c>
      <c r="C33" s="48" t="s">
        <v>114</v>
      </c>
      <c r="D33" s="203">
        <v>1</v>
      </c>
      <c r="E33" s="79" t="s">
        <v>137</v>
      </c>
      <c r="F33" s="100" t="s">
        <v>138</v>
      </c>
      <c r="G33" s="76">
        <v>48.25</v>
      </c>
      <c r="H33" s="134">
        <v>4.1</v>
      </c>
      <c r="I33" s="135">
        <v>8.5</v>
      </c>
      <c r="J33" s="136" t="s">
        <v>407</v>
      </c>
      <c r="K33" s="137">
        <v>12.6</v>
      </c>
      <c r="L33" s="138">
        <v>4.6</v>
      </c>
      <c r="M33" s="135">
        <v>9.05</v>
      </c>
      <c r="N33" s="139" t="s">
        <v>407</v>
      </c>
      <c r="O33" s="137">
        <v>13.65</v>
      </c>
      <c r="P33" s="138">
        <v>2.9</v>
      </c>
      <c r="Q33" s="135">
        <v>8.65</v>
      </c>
      <c r="R33" s="140" t="s">
        <v>407</v>
      </c>
      <c r="S33" s="137">
        <v>11.55</v>
      </c>
      <c r="T33" s="138">
        <v>3.4</v>
      </c>
      <c r="U33" s="135">
        <v>7.05</v>
      </c>
      <c r="V33" s="140" t="s">
        <v>407</v>
      </c>
      <c r="W33" s="137">
        <v>10.45</v>
      </c>
    </row>
    <row r="34" spans="1:27" ht="15" customHeight="1">
      <c r="A34" s="99">
        <v>21</v>
      </c>
      <c r="B34" s="75" t="s">
        <v>107</v>
      </c>
      <c r="C34" s="48" t="s">
        <v>106</v>
      </c>
      <c r="D34" s="203">
        <v>1</v>
      </c>
      <c r="E34" s="79" t="s">
        <v>104</v>
      </c>
      <c r="F34" s="100" t="s">
        <v>105</v>
      </c>
      <c r="G34" s="76">
        <v>47.95</v>
      </c>
      <c r="H34" s="134">
        <v>4.1</v>
      </c>
      <c r="I34" s="135">
        <v>8</v>
      </c>
      <c r="J34" s="136" t="s">
        <v>407</v>
      </c>
      <c r="K34" s="137">
        <v>12.1</v>
      </c>
      <c r="L34" s="138">
        <v>5</v>
      </c>
      <c r="M34" s="135">
        <v>8.8</v>
      </c>
      <c r="N34" s="139" t="s">
        <v>407</v>
      </c>
      <c r="O34" s="137">
        <v>13.8</v>
      </c>
      <c r="P34" s="138">
        <v>3.2</v>
      </c>
      <c r="Q34" s="135">
        <v>7.8</v>
      </c>
      <c r="R34" s="140" t="s">
        <v>407</v>
      </c>
      <c r="S34" s="137">
        <v>11</v>
      </c>
      <c r="T34" s="138">
        <v>2.8</v>
      </c>
      <c r="U34" s="135">
        <v>8.25</v>
      </c>
      <c r="V34" s="140" t="s">
        <v>407</v>
      </c>
      <c r="W34" s="137">
        <v>11.05</v>
      </c>
      <c r="Y34" s="4"/>
      <c r="Z34" s="4"/>
      <c r="AA34" s="4"/>
    </row>
    <row r="35" spans="1:25" ht="15" customHeight="1">
      <c r="A35" s="99">
        <v>22</v>
      </c>
      <c r="B35" s="75" t="s">
        <v>60</v>
      </c>
      <c r="C35" s="48" t="s">
        <v>114</v>
      </c>
      <c r="D35" s="203">
        <v>1</v>
      </c>
      <c r="E35" s="79" t="s">
        <v>153</v>
      </c>
      <c r="F35" s="100" t="s">
        <v>154</v>
      </c>
      <c r="G35" s="76">
        <v>47.65</v>
      </c>
      <c r="H35" s="134">
        <v>4</v>
      </c>
      <c r="I35" s="135">
        <v>8.35</v>
      </c>
      <c r="J35" s="136" t="s">
        <v>407</v>
      </c>
      <c r="K35" s="137">
        <v>12.35</v>
      </c>
      <c r="L35" s="138">
        <v>4.6</v>
      </c>
      <c r="M35" s="135">
        <v>9.25</v>
      </c>
      <c r="N35" s="139" t="s">
        <v>407</v>
      </c>
      <c r="O35" s="137">
        <v>13.85</v>
      </c>
      <c r="P35" s="138">
        <v>2.8</v>
      </c>
      <c r="Q35" s="135">
        <v>8.5</v>
      </c>
      <c r="R35" s="140" t="s">
        <v>407</v>
      </c>
      <c r="S35" s="137">
        <v>11.3</v>
      </c>
      <c r="T35" s="138">
        <v>2.9</v>
      </c>
      <c r="U35" s="135">
        <v>7.25</v>
      </c>
      <c r="V35" s="140" t="s">
        <v>407</v>
      </c>
      <c r="W35" s="137">
        <v>10.15</v>
      </c>
      <c r="Y35" s="2"/>
    </row>
    <row r="36" spans="1:25" ht="15" customHeight="1">
      <c r="A36" s="99">
        <v>23</v>
      </c>
      <c r="B36" s="75" t="s">
        <v>182</v>
      </c>
      <c r="C36" s="48" t="s">
        <v>46</v>
      </c>
      <c r="D36" s="203">
        <v>1</v>
      </c>
      <c r="E36" s="79" t="s">
        <v>180</v>
      </c>
      <c r="F36" s="100" t="s">
        <v>181</v>
      </c>
      <c r="G36" s="76">
        <v>47.55</v>
      </c>
      <c r="H36" s="134">
        <v>4.2</v>
      </c>
      <c r="I36" s="135">
        <v>8.35</v>
      </c>
      <c r="J36" s="136" t="s">
        <v>407</v>
      </c>
      <c r="K36" s="137">
        <v>12.55</v>
      </c>
      <c r="L36" s="138">
        <v>4.6</v>
      </c>
      <c r="M36" s="135">
        <v>9.2</v>
      </c>
      <c r="N36" s="139" t="s">
        <v>407</v>
      </c>
      <c r="O36" s="137">
        <v>13.8</v>
      </c>
      <c r="P36" s="138">
        <v>3</v>
      </c>
      <c r="Q36" s="135">
        <v>7.35</v>
      </c>
      <c r="R36" s="140" t="s">
        <v>407</v>
      </c>
      <c r="S36" s="137">
        <v>10.35</v>
      </c>
      <c r="T36" s="138">
        <v>3.1</v>
      </c>
      <c r="U36" s="135">
        <v>7.75</v>
      </c>
      <c r="V36" s="140" t="s">
        <v>407</v>
      </c>
      <c r="W36" s="137">
        <v>10.85</v>
      </c>
      <c r="Y36" s="2"/>
    </row>
    <row r="37" spans="1:25" ht="15" customHeight="1">
      <c r="A37" s="99">
        <v>24</v>
      </c>
      <c r="B37" s="75" t="s">
        <v>109</v>
      </c>
      <c r="C37" s="48" t="s">
        <v>106</v>
      </c>
      <c r="D37" s="203">
        <v>1</v>
      </c>
      <c r="E37" s="79" t="s">
        <v>108</v>
      </c>
      <c r="F37" s="100" t="s">
        <v>105</v>
      </c>
      <c r="G37" s="76">
        <v>47.2</v>
      </c>
      <c r="H37" s="134">
        <v>3.8</v>
      </c>
      <c r="I37" s="135">
        <v>7.4</v>
      </c>
      <c r="J37" s="136" t="s">
        <v>407</v>
      </c>
      <c r="K37" s="137">
        <v>11.2</v>
      </c>
      <c r="L37" s="138">
        <v>4.6</v>
      </c>
      <c r="M37" s="135">
        <v>8.95</v>
      </c>
      <c r="N37" s="139" t="s">
        <v>407</v>
      </c>
      <c r="O37" s="137">
        <v>13.55</v>
      </c>
      <c r="P37" s="138">
        <v>2.8</v>
      </c>
      <c r="Q37" s="135">
        <v>8.55</v>
      </c>
      <c r="R37" s="140" t="s">
        <v>407</v>
      </c>
      <c r="S37" s="137">
        <v>11.35</v>
      </c>
      <c r="T37" s="138">
        <v>2.8</v>
      </c>
      <c r="U37" s="135">
        <v>8.3</v>
      </c>
      <c r="V37" s="140" t="s">
        <v>407</v>
      </c>
      <c r="W37" s="137">
        <v>11.1</v>
      </c>
      <c r="Y37" s="2"/>
    </row>
    <row r="38" spans="1:23" ht="15" customHeight="1">
      <c r="A38" s="99">
        <v>25</v>
      </c>
      <c r="B38" s="75" t="s">
        <v>194</v>
      </c>
      <c r="C38" s="48" t="s">
        <v>193</v>
      </c>
      <c r="D38" s="203">
        <v>1</v>
      </c>
      <c r="E38" s="79" t="s">
        <v>191</v>
      </c>
      <c r="F38" s="100" t="s">
        <v>192</v>
      </c>
      <c r="G38" s="76">
        <v>46.6</v>
      </c>
      <c r="H38" s="134">
        <v>3.9</v>
      </c>
      <c r="I38" s="135">
        <v>8.8</v>
      </c>
      <c r="J38" s="136" t="s">
        <v>407</v>
      </c>
      <c r="K38" s="137">
        <v>12.7</v>
      </c>
      <c r="L38" s="138">
        <v>3.4</v>
      </c>
      <c r="M38" s="135">
        <v>8.75</v>
      </c>
      <c r="N38" s="139" t="s">
        <v>407</v>
      </c>
      <c r="O38" s="137">
        <v>12.15</v>
      </c>
      <c r="P38" s="138">
        <v>2.4</v>
      </c>
      <c r="Q38" s="135">
        <v>9.05</v>
      </c>
      <c r="R38" s="140" t="s">
        <v>407</v>
      </c>
      <c r="S38" s="137">
        <v>11.45</v>
      </c>
      <c r="T38" s="138">
        <v>2.2</v>
      </c>
      <c r="U38" s="135">
        <v>8.1</v>
      </c>
      <c r="V38" s="140" t="s">
        <v>407</v>
      </c>
      <c r="W38" s="137">
        <v>10.3</v>
      </c>
    </row>
    <row r="39" spans="1:27" ht="15" customHeight="1">
      <c r="A39" s="99">
        <v>26</v>
      </c>
      <c r="B39" s="75" t="s">
        <v>136</v>
      </c>
      <c r="C39" s="48" t="s">
        <v>64</v>
      </c>
      <c r="D39" s="203">
        <v>1</v>
      </c>
      <c r="E39" s="79" t="s">
        <v>134</v>
      </c>
      <c r="F39" s="100" t="s">
        <v>135</v>
      </c>
      <c r="G39" s="76">
        <v>46.6</v>
      </c>
      <c r="H39" s="134">
        <v>3.3</v>
      </c>
      <c r="I39" s="135">
        <v>8.45</v>
      </c>
      <c r="J39" s="136" t="s">
        <v>407</v>
      </c>
      <c r="K39" s="137">
        <v>11.75</v>
      </c>
      <c r="L39" s="138">
        <v>4.6</v>
      </c>
      <c r="M39" s="135">
        <v>8.85</v>
      </c>
      <c r="N39" s="139" t="s">
        <v>407</v>
      </c>
      <c r="O39" s="137">
        <v>13.45</v>
      </c>
      <c r="P39" s="138">
        <v>2.9</v>
      </c>
      <c r="Q39" s="135">
        <v>8.4</v>
      </c>
      <c r="R39" s="140" t="s">
        <v>407</v>
      </c>
      <c r="S39" s="137">
        <v>11.3</v>
      </c>
      <c r="T39" s="138">
        <v>2.6</v>
      </c>
      <c r="U39" s="135">
        <v>7.5</v>
      </c>
      <c r="V39" s="140" t="s">
        <v>407</v>
      </c>
      <c r="W39" s="137">
        <v>10.1</v>
      </c>
      <c r="Y39" s="4"/>
      <c r="Z39" s="4"/>
      <c r="AA39" s="4"/>
    </row>
    <row r="40" spans="1:25" ht="15" customHeight="1">
      <c r="A40" s="99">
        <v>27</v>
      </c>
      <c r="B40" s="75" t="s">
        <v>161</v>
      </c>
      <c r="C40" s="48" t="s">
        <v>106</v>
      </c>
      <c r="D40" s="203">
        <v>1</v>
      </c>
      <c r="E40" s="79" t="s">
        <v>159</v>
      </c>
      <c r="F40" s="100" t="s">
        <v>160</v>
      </c>
      <c r="G40" s="76">
        <v>46.6</v>
      </c>
      <c r="H40" s="134">
        <v>3.4</v>
      </c>
      <c r="I40" s="135">
        <v>8.3</v>
      </c>
      <c r="J40" s="136" t="s">
        <v>407</v>
      </c>
      <c r="K40" s="137">
        <v>11.7</v>
      </c>
      <c r="L40" s="138">
        <v>5</v>
      </c>
      <c r="M40" s="135">
        <v>8.6</v>
      </c>
      <c r="N40" s="139" t="s">
        <v>407</v>
      </c>
      <c r="O40" s="137">
        <v>13.6</v>
      </c>
      <c r="P40" s="138">
        <v>2.8</v>
      </c>
      <c r="Q40" s="135">
        <v>7.9</v>
      </c>
      <c r="R40" s="140" t="s">
        <v>407</v>
      </c>
      <c r="S40" s="137">
        <v>10.7</v>
      </c>
      <c r="T40" s="138">
        <v>2.6</v>
      </c>
      <c r="U40" s="135">
        <v>8</v>
      </c>
      <c r="V40" s="140" t="s">
        <v>407</v>
      </c>
      <c r="W40" s="137">
        <v>10.6</v>
      </c>
      <c r="Y40" s="2"/>
    </row>
    <row r="41" spans="1:25" ht="15" customHeight="1">
      <c r="A41" s="99">
        <v>28</v>
      </c>
      <c r="B41" s="75" t="s">
        <v>98</v>
      </c>
      <c r="C41" s="48" t="s">
        <v>62</v>
      </c>
      <c r="D41" s="203">
        <v>1</v>
      </c>
      <c r="E41" s="79" t="s">
        <v>96</v>
      </c>
      <c r="F41" s="100" t="s">
        <v>97</v>
      </c>
      <c r="G41" s="76">
        <v>46.4</v>
      </c>
      <c r="H41" s="134">
        <v>3.3</v>
      </c>
      <c r="I41" s="135">
        <v>7.7</v>
      </c>
      <c r="J41" s="136" t="s">
        <v>407</v>
      </c>
      <c r="K41" s="137">
        <v>11</v>
      </c>
      <c r="L41" s="138">
        <v>3.6</v>
      </c>
      <c r="M41" s="135">
        <v>9.1</v>
      </c>
      <c r="N41" s="139" t="s">
        <v>407</v>
      </c>
      <c r="O41" s="137">
        <v>12.7</v>
      </c>
      <c r="P41" s="138">
        <v>2.9</v>
      </c>
      <c r="Q41" s="135">
        <v>8.6</v>
      </c>
      <c r="R41" s="140" t="s">
        <v>407</v>
      </c>
      <c r="S41" s="137">
        <v>11.5</v>
      </c>
      <c r="T41" s="138">
        <v>3.2</v>
      </c>
      <c r="U41" s="135">
        <v>8</v>
      </c>
      <c r="V41" s="140" t="s">
        <v>407</v>
      </c>
      <c r="W41" s="137">
        <v>11.2</v>
      </c>
      <c r="Y41" s="2"/>
    </row>
    <row r="42" spans="1:25" ht="15" customHeight="1">
      <c r="A42" s="99">
        <v>29</v>
      </c>
      <c r="B42" s="75" t="s">
        <v>84</v>
      </c>
      <c r="C42" s="48" t="s">
        <v>81</v>
      </c>
      <c r="D42" s="203">
        <v>1</v>
      </c>
      <c r="E42" s="79" t="s">
        <v>186</v>
      </c>
      <c r="F42" s="100" t="s">
        <v>187</v>
      </c>
      <c r="G42" s="76">
        <v>45.75</v>
      </c>
      <c r="H42" s="134">
        <v>3.8</v>
      </c>
      <c r="I42" s="135">
        <v>8.35</v>
      </c>
      <c r="J42" s="136" t="s">
        <v>407</v>
      </c>
      <c r="K42" s="137">
        <v>12.15</v>
      </c>
      <c r="L42" s="138">
        <v>5</v>
      </c>
      <c r="M42" s="135">
        <v>8.7</v>
      </c>
      <c r="N42" s="139" t="s">
        <v>407</v>
      </c>
      <c r="O42" s="137">
        <v>13.7</v>
      </c>
      <c r="P42" s="138">
        <v>2.6</v>
      </c>
      <c r="Q42" s="135">
        <v>7.25</v>
      </c>
      <c r="R42" s="140" t="s">
        <v>407</v>
      </c>
      <c r="S42" s="137">
        <v>9.85</v>
      </c>
      <c r="T42" s="138">
        <v>2.7</v>
      </c>
      <c r="U42" s="135">
        <v>7.35</v>
      </c>
      <c r="V42" s="140" t="s">
        <v>407</v>
      </c>
      <c r="W42" s="137">
        <v>10.05</v>
      </c>
      <c r="Y42" s="2"/>
    </row>
    <row r="43" spans="1:25" ht="15" customHeight="1">
      <c r="A43" s="99">
        <v>30</v>
      </c>
      <c r="B43" s="75" t="s">
        <v>390</v>
      </c>
      <c r="C43" s="48" t="s">
        <v>53</v>
      </c>
      <c r="D43" s="203">
        <v>1</v>
      </c>
      <c r="E43" s="79">
        <v>310874</v>
      </c>
      <c r="F43" s="100">
        <v>37132</v>
      </c>
      <c r="G43" s="76">
        <v>45.55</v>
      </c>
      <c r="H43" s="134">
        <v>3.6</v>
      </c>
      <c r="I43" s="135">
        <v>8.2</v>
      </c>
      <c r="J43" s="136" t="s">
        <v>407</v>
      </c>
      <c r="K43" s="137">
        <v>11.8</v>
      </c>
      <c r="L43" s="138">
        <v>4.6</v>
      </c>
      <c r="M43" s="135">
        <v>8.6</v>
      </c>
      <c r="N43" s="139" t="s">
        <v>407</v>
      </c>
      <c r="O43" s="137">
        <v>13.2</v>
      </c>
      <c r="P43" s="138">
        <v>2.7</v>
      </c>
      <c r="Q43" s="135">
        <v>7.65</v>
      </c>
      <c r="R43" s="140" t="s">
        <v>407</v>
      </c>
      <c r="S43" s="137">
        <v>10.35</v>
      </c>
      <c r="T43" s="138">
        <v>2.5</v>
      </c>
      <c r="U43" s="135">
        <v>7.7</v>
      </c>
      <c r="V43" s="140" t="s">
        <v>407</v>
      </c>
      <c r="W43" s="137">
        <v>10.2</v>
      </c>
      <c r="Y43" s="2"/>
    </row>
    <row r="44" spans="1:23" ht="15" customHeight="1">
      <c r="A44" s="99">
        <v>31</v>
      </c>
      <c r="B44" s="75" t="s">
        <v>117</v>
      </c>
      <c r="C44" s="48" t="s">
        <v>46</v>
      </c>
      <c r="D44" s="203">
        <v>1</v>
      </c>
      <c r="E44" s="79" t="s">
        <v>115</v>
      </c>
      <c r="F44" s="100" t="s">
        <v>116</v>
      </c>
      <c r="G44" s="76">
        <v>45.4</v>
      </c>
      <c r="H44" s="134">
        <v>3.4</v>
      </c>
      <c r="I44" s="135">
        <v>7.75</v>
      </c>
      <c r="J44" s="136" t="s">
        <v>407</v>
      </c>
      <c r="K44" s="137">
        <v>11.15</v>
      </c>
      <c r="L44" s="138">
        <v>4.6</v>
      </c>
      <c r="M44" s="135">
        <v>8.95</v>
      </c>
      <c r="N44" s="139" t="s">
        <v>407</v>
      </c>
      <c r="O44" s="137">
        <v>13.55</v>
      </c>
      <c r="P44" s="138">
        <v>2.6</v>
      </c>
      <c r="Q44" s="135">
        <v>8.15</v>
      </c>
      <c r="R44" s="140" t="s">
        <v>407</v>
      </c>
      <c r="S44" s="137">
        <v>10.75</v>
      </c>
      <c r="T44" s="138">
        <v>2.7</v>
      </c>
      <c r="U44" s="135">
        <v>7.25</v>
      </c>
      <c r="V44" s="140" t="s">
        <v>407</v>
      </c>
      <c r="W44" s="137">
        <v>9.95</v>
      </c>
    </row>
    <row r="45" spans="1:27" ht="15" customHeight="1">
      <c r="A45" s="99">
        <v>32</v>
      </c>
      <c r="B45" s="75" t="s">
        <v>126</v>
      </c>
      <c r="C45" s="48" t="s">
        <v>42</v>
      </c>
      <c r="D45" s="203">
        <v>1</v>
      </c>
      <c r="E45" s="79" t="s">
        <v>124</v>
      </c>
      <c r="F45" s="100" t="s">
        <v>125</v>
      </c>
      <c r="G45" s="76">
        <v>45.2</v>
      </c>
      <c r="H45" s="134">
        <v>2.9</v>
      </c>
      <c r="I45" s="135">
        <v>7.35</v>
      </c>
      <c r="J45" s="136" t="s">
        <v>407</v>
      </c>
      <c r="K45" s="137">
        <v>10.25</v>
      </c>
      <c r="L45" s="138">
        <v>4.6</v>
      </c>
      <c r="M45" s="135">
        <v>8.8</v>
      </c>
      <c r="N45" s="139" t="s">
        <v>407</v>
      </c>
      <c r="O45" s="137">
        <v>13.4</v>
      </c>
      <c r="P45" s="138">
        <v>2.9</v>
      </c>
      <c r="Q45" s="135">
        <v>7.6</v>
      </c>
      <c r="R45" s="140" t="s">
        <v>407</v>
      </c>
      <c r="S45" s="137">
        <v>10.5</v>
      </c>
      <c r="T45" s="138">
        <v>2.8</v>
      </c>
      <c r="U45" s="135">
        <v>8.25</v>
      </c>
      <c r="V45" s="140" t="s">
        <v>407</v>
      </c>
      <c r="W45" s="137">
        <v>11.05</v>
      </c>
      <c r="Y45" s="4"/>
      <c r="Z45" s="4"/>
      <c r="AA45" s="4"/>
    </row>
    <row r="46" spans="1:25" ht="15" customHeight="1">
      <c r="A46" s="99">
        <v>33</v>
      </c>
      <c r="B46" s="75" t="s">
        <v>43</v>
      </c>
      <c r="C46" s="48" t="s">
        <v>42</v>
      </c>
      <c r="D46" s="203">
        <v>1</v>
      </c>
      <c r="E46" s="79" t="s">
        <v>99</v>
      </c>
      <c r="F46" s="100" t="s">
        <v>100</v>
      </c>
      <c r="G46" s="76">
        <v>45.15</v>
      </c>
      <c r="H46" s="134">
        <v>2.7</v>
      </c>
      <c r="I46" s="135">
        <v>7.7</v>
      </c>
      <c r="J46" s="136" t="s">
        <v>407</v>
      </c>
      <c r="K46" s="137">
        <v>10.4</v>
      </c>
      <c r="L46" s="138">
        <v>5</v>
      </c>
      <c r="M46" s="135">
        <v>8.5</v>
      </c>
      <c r="N46" s="139" t="s">
        <v>407</v>
      </c>
      <c r="O46" s="137">
        <v>13.5</v>
      </c>
      <c r="P46" s="138">
        <v>3</v>
      </c>
      <c r="Q46" s="135">
        <v>7.65</v>
      </c>
      <c r="R46" s="140" t="s">
        <v>407</v>
      </c>
      <c r="S46" s="137">
        <v>10.65</v>
      </c>
      <c r="T46" s="138">
        <v>2.8</v>
      </c>
      <c r="U46" s="135">
        <v>7.8</v>
      </c>
      <c r="V46" s="140" t="s">
        <v>407</v>
      </c>
      <c r="W46" s="137">
        <v>10.6</v>
      </c>
      <c r="Y46" s="2"/>
    </row>
    <row r="47" spans="1:25" ht="15" customHeight="1">
      <c r="A47" s="99">
        <v>34</v>
      </c>
      <c r="B47" s="75" t="s">
        <v>149</v>
      </c>
      <c r="C47" s="48" t="s">
        <v>46</v>
      </c>
      <c r="D47" s="203">
        <v>1</v>
      </c>
      <c r="E47" s="79" t="s">
        <v>147</v>
      </c>
      <c r="F47" s="100" t="s">
        <v>148</v>
      </c>
      <c r="G47" s="76">
        <v>44.8</v>
      </c>
      <c r="H47" s="134">
        <v>3.6</v>
      </c>
      <c r="I47" s="135">
        <v>8.85</v>
      </c>
      <c r="J47" s="136" t="s">
        <v>407</v>
      </c>
      <c r="K47" s="137">
        <v>12.45</v>
      </c>
      <c r="L47" s="138">
        <v>4.6</v>
      </c>
      <c r="M47" s="135">
        <v>8.3</v>
      </c>
      <c r="N47" s="139" t="s">
        <v>407</v>
      </c>
      <c r="O47" s="137">
        <v>12.9</v>
      </c>
      <c r="P47" s="138">
        <v>2.7</v>
      </c>
      <c r="Q47" s="135">
        <v>7.2</v>
      </c>
      <c r="R47" s="140" t="s">
        <v>407</v>
      </c>
      <c r="S47" s="137">
        <v>9.9</v>
      </c>
      <c r="T47" s="138">
        <v>2.8</v>
      </c>
      <c r="U47" s="135">
        <v>6.75</v>
      </c>
      <c r="V47" s="140" t="s">
        <v>407</v>
      </c>
      <c r="W47" s="137">
        <v>9.55</v>
      </c>
      <c r="Y47" s="2"/>
    </row>
    <row r="48" spans="1:25" ht="15" customHeight="1">
      <c r="A48" s="99">
        <v>35</v>
      </c>
      <c r="B48" s="75" t="s">
        <v>172</v>
      </c>
      <c r="C48" s="48" t="s">
        <v>46</v>
      </c>
      <c r="D48" s="203">
        <v>1</v>
      </c>
      <c r="E48" s="79" t="s">
        <v>170</v>
      </c>
      <c r="F48" s="100" t="s">
        <v>171</v>
      </c>
      <c r="G48" s="76">
        <v>44.75</v>
      </c>
      <c r="H48" s="134">
        <v>3.3</v>
      </c>
      <c r="I48" s="135">
        <v>7.85</v>
      </c>
      <c r="J48" s="136" t="s">
        <v>407</v>
      </c>
      <c r="K48" s="137">
        <v>11.15</v>
      </c>
      <c r="L48" s="138">
        <v>4.6</v>
      </c>
      <c r="M48" s="135">
        <v>8.8</v>
      </c>
      <c r="N48" s="139" t="s">
        <v>407</v>
      </c>
      <c r="O48" s="137">
        <v>13.4</v>
      </c>
      <c r="P48" s="138">
        <v>2.6</v>
      </c>
      <c r="Q48" s="135">
        <v>7.75</v>
      </c>
      <c r="R48" s="140" t="s">
        <v>407</v>
      </c>
      <c r="S48" s="137">
        <v>10.35</v>
      </c>
      <c r="T48" s="138">
        <v>3.1</v>
      </c>
      <c r="U48" s="135">
        <v>6.75</v>
      </c>
      <c r="V48" s="140" t="s">
        <v>407</v>
      </c>
      <c r="W48" s="137">
        <v>9.85</v>
      </c>
      <c r="Y48" s="2"/>
    </row>
    <row r="49" spans="1:23" ht="15" customHeight="1">
      <c r="A49" s="99">
        <v>36</v>
      </c>
      <c r="B49" s="75" t="s">
        <v>83</v>
      </c>
      <c r="C49" s="48" t="s">
        <v>81</v>
      </c>
      <c r="D49" s="203">
        <v>1</v>
      </c>
      <c r="E49" s="79" t="s">
        <v>127</v>
      </c>
      <c r="F49" s="100" t="s">
        <v>128</v>
      </c>
      <c r="G49" s="76">
        <v>44.75</v>
      </c>
      <c r="H49" s="134">
        <v>4.2</v>
      </c>
      <c r="I49" s="135">
        <v>6.55</v>
      </c>
      <c r="J49" s="136" t="s">
        <v>407</v>
      </c>
      <c r="K49" s="137">
        <v>10.75</v>
      </c>
      <c r="L49" s="138">
        <v>5</v>
      </c>
      <c r="M49" s="135">
        <v>9.4</v>
      </c>
      <c r="N49" s="139" t="s">
        <v>407</v>
      </c>
      <c r="O49" s="137">
        <v>14.4</v>
      </c>
      <c r="P49" s="138">
        <v>2.7</v>
      </c>
      <c r="Q49" s="135">
        <v>8</v>
      </c>
      <c r="R49" s="140" t="s">
        <v>407</v>
      </c>
      <c r="S49" s="137">
        <v>10.7</v>
      </c>
      <c r="T49" s="138">
        <v>3</v>
      </c>
      <c r="U49" s="135">
        <v>5.9</v>
      </c>
      <c r="V49" s="140" t="s">
        <v>407</v>
      </c>
      <c r="W49" s="137">
        <v>8.9</v>
      </c>
    </row>
    <row r="50" spans="1:27" ht="15" customHeight="1">
      <c r="A50" s="99">
        <v>37</v>
      </c>
      <c r="B50" s="75" t="s">
        <v>392</v>
      </c>
      <c r="C50" s="48" t="s">
        <v>53</v>
      </c>
      <c r="D50" s="203">
        <v>1</v>
      </c>
      <c r="E50" s="79">
        <v>310870</v>
      </c>
      <c r="F50" s="100">
        <v>37175</v>
      </c>
      <c r="G50" s="76">
        <v>44.6</v>
      </c>
      <c r="H50" s="134">
        <v>3</v>
      </c>
      <c r="I50" s="135">
        <v>9.05</v>
      </c>
      <c r="J50" s="136" t="s">
        <v>407</v>
      </c>
      <c r="K50" s="137">
        <v>12.05</v>
      </c>
      <c r="L50" s="138">
        <v>4.6</v>
      </c>
      <c r="M50" s="135">
        <v>8.45</v>
      </c>
      <c r="N50" s="139" t="s">
        <v>407</v>
      </c>
      <c r="O50" s="137">
        <v>13.05</v>
      </c>
      <c r="P50" s="138">
        <v>2.7</v>
      </c>
      <c r="Q50" s="135">
        <v>7.3</v>
      </c>
      <c r="R50" s="140" t="s">
        <v>407</v>
      </c>
      <c r="S50" s="137">
        <v>10</v>
      </c>
      <c r="T50" s="138">
        <v>2.5</v>
      </c>
      <c r="U50" s="135">
        <v>7</v>
      </c>
      <c r="V50" s="140" t="s">
        <v>407</v>
      </c>
      <c r="W50" s="137">
        <v>9.5</v>
      </c>
      <c r="Y50" s="4"/>
      <c r="Z50" s="4"/>
      <c r="AA50" s="4"/>
    </row>
    <row r="51" spans="1:25" ht="15" customHeight="1">
      <c r="A51" s="99">
        <v>38</v>
      </c>
      <c r="B51" s="75" t="s">
        <v>391</v>
      </c>
      <c r="C51" s="48" t="s">
        <v>53</v>
      </c>
      <c r="D51" s="203">
        <v>1</v>
      </c>
      <c r="E51" s="79">
        <v>310873</v>
      </c>
      <c r="F51" s="100">
        <v>37007</v>
      </c>
      <c r="G51" s="76">
        <v>43.7</v>
      </c>
      <c r="H51" s="134">
        <v>3</v>
      </c>
      <c r="I51" s="135">
        <v>8.95</v>
      </c>
      <c r="J51" s="136" t="s">
        <v>407</v>
      </c>
      <c r="K51" s="137">
        <v>11.95</v>
      </c>
      <c r="L51" s="138">
        <v>4.6</v>
      </c>
      <c r="M51" s="135">
        <v>8.15</v>
      </c>
      <c r="N51" s="139" t="s">
        <v>407</v>
      </c>
      <c r="O51" s="137">
        <v>12.75</v>
      </c>
      <c r="P51" s="138">
        <v>2.7</v>
      </c>
      <c r="Q51" s="135">
        <v>7.25</v>
      </c>
      <c r="R51" s="140" t="s">
        <v>407</v>
      </c>
      <c r="S51" s="137">
        <v>9.95</v>
      </c>
      <c r="T51" s="138">
        <v>2.5</v>
      </c>
      <c r="U51" s="135">
        <v>6.55</v>
      </c>
      <c r="V51" s="140" t="s">
        <v>407</v>
      </c>
      <c r="W51" s="137">
        <v>9.05</v>
      </c>
      <c r="Y51" s="2"/>
    </row>
    <row r="52" spans="1:25" ht="15" customHeight="1">
      <c r="A52" s="99">
        <v>39</v>
      </c>
      <c r="B52" s="75" t="s">
        <v>123</v>
      </c>
      <c r="C52" s="48" t="s">
        <v>85</v>
      </c>
      <c r="D52" s="203">
        <v>1</v>
      </c>
      <c r="E52" s="79" t="s">
        <v>121</v>
      </c>
      <c r="F52" s="100" t="s">
        <v>122</v>
      </c>
      <c r="G52" s="76">
        <v>42.35</v>
      </c>
      <c r="H52" s="134">
        <v>2.7</v>
      </c>
      <c r="I52" s="135">
        <v>7.8</v>
      </c>
      <c r="J52" s="136" t="s">
        <v>407</v>
      </c>
      <c r="K52" s="137">
        <v>10.5</v>
      </c>
      <c r="L52" s="138">
        <v>3.6</v>
      </c>
      <c r="M52" s="135">
        <v>9</v>
      </c>
      <c r="N52" s="139" t="s">
        <v>407</v>
      </c>
      <c r="O52" s="137">
        <v>12.6</v>
      </c>
      <c r="P52" s="138">
        <v>2.6</v>
      </c>
      <c r="Q52" s="135">
        <v>7.95</v>
      </c>
      <c r="R52" s="140" t="s">
        <v>407</v>
      </c>
      <c r="S52" s="137">
        <v>10.55</v>
      </c>
      <c r="T52" s="138">
        <v>2.5</v>
      </c>
      <c r="U52" s="135">
        <v>6.2</v>
      </c>
      <c r="V52" s="140" t="s">
        <v>407</v>
      </c>
      <c r="W52" s="137">
        <v>8.7</v>
      </c>
      <c r="Y52" s="2"/>
    </row>
    <row r="53" spans="1:25" ht="15" customHeight="1">
      <c r="A53" s="99">
        <v>40</v>
      </c>
      <c r="B53" s="75" t="s">
        <v>386</v>
      </c>
      <c r="C53" s="48" t="s">
        <v>71</v>
      </c>
      <c r="D53" s="203">
        <v>1</v>
      </c>
      <c r="E53" s="79">
        <v>296129</v>
      </c>
      <c r="F53" s="100">
        <v>36763</v>
      </c>
      <c r="G53" s="76">
        <v>41.9</v>
      </c>
      <c r="H53" s="134">
        <v>2.8</v>
      </c>
      <c r="I53" s="135">
        <v>7.1</v>
      </c>
      <c r="J53" s="136" t="s">
        <v>407</v>
      </c>
      <c r="K53" s="137">
        <v>9.9</v>
      </c>
      <c r="L53" s="138">
        <v>3.6</v>
      </c>
      <c r="M53" s="135">
        <v>9.1</v>
      </c>
      <c r="N53" s="139" t="s">
        <v>407</v>
      </c>
      <c r="O53" s="137">
        <v>12.7</v>
      </c>
      <c r="P53" s="138">
        <v>2.3</v>
      </c>
      <c r="Q53" s="135">
        <v>7.35</v>
      </c>
      <c r="R53" s="140" t="s">
        <v>407</v>
      </c>
      <c r="S53" s="137">
        <v>9.65</v>
      </c>
      <c r="T53" s="138">
        <v>2</v>
      </c>
      <c r="U53" s="135">
        <v>7.65</v>
      </c>
      <c r="V53" s="140" t="s">
        <v>407</v>
      </c>
      <c r="W53" s="137">
        <v>9.65</v>
      </c>
      <c r="Y53" s="2"/>
    </row>
    <row r="54" spans="1:25" ht="15" customHeight="1">
      <c r="A54" s="99">
        <v>41</v>
      </c>
      <c r="B54" s="75" t="s">
        <v>120</v>
      </c>
      <c r="C54" s="48" t="s">
        <v>71</v>
      </c>
      <c r="D54" s="203">
        <v>1</v>
      </c>
      <c r="E54" s="79" t="s">
        <v>118</v>
      </c>
      <c r="F54" s="100" t="s">
        <v>119</v>
      </c>
      <c r="G54" s="76">
        <v>40.8</v>
      </c>
      <c r="H54" s="134">
        <v>3.8</v>
      </c>
      <c r="I54" s="135">
        <v>6.55</v>
      </c>
      <c r="J54" s="136" t="s">
        <v>407</v>
      </c>
      <c r="K54" s="137">
        <v>10.35</v>
      </c>
      <c r="L54" s="138">
        <v>4.6</v>
      </c>
      <c r="M54" s="135">
        <v>8.15</v>
      </c>
      <c r="N54" s="139" t="s">
        <v>407</v>
      </c>
      <c r="O54" s="137">
        <v>12.75</v>
      </c>
      <c r="P54" s="138">
        <v>3</v>
      </c>
      <c r="Q54" s="135">
        <v>6.25</v>
      </c>
      <c r="R54" s="140" t="s">
        <v>407</v>
      </c>
      <c r="S54" s="137">
        <v>9.25</v>
      </c>
      <c r="T54" s="138">
        <v>2.2</v>
      </c>
      <c r="U54" s="135">
        <v>6.25</v>
      </c>
      <c r="V54" s="140" t="s">
        <v>407</v>
      </c>
      <c r="W54" s="137">
        <v>8.45</v>
      </c>
      <c r="Y54" s="2"/>
    </row>
    <row r="55" spans="1:23" ht="15" customHeight="1">
      <c r="A55" s="99">
        <v>42</v>
      </c>
      <c r="B55" s="75" t="s">
        <v>200</v>
      </c>
      <c r="C55" s="48" t="s">
        <v>85</v>
      </c>
      <c r="D55" s="203">
        <v>1</v>
      </c>
      <c r="E55" s="79" t="s">
        <v>198</v>
      </c>
      <c r="F55" s="100" t="s">
        <v>199</v>
      </c>
      <c r="G55" s="76">
        <v>40.4</v>
      </c>
      <c r="H55" s="134">
        <v>3</v>
      </c>
      <c r="I55" s="135">
        <v>6.75</v>
      </c>
      <c r="J55" s="136" t="s">
        <v>407</v>
      </c>
      <c r="K55" s="137">
        <v>9.75</v>
      </c>
      <c r="L55" s="138">
        <v>2.8</v>
      </c>
      <c r="M55" s="135">
        <v>8.6</v>
      </c>
      <c r="N55" s="139" t="s">
        <v>407</v>
      </c>
      <c r="O55" s="137">
        <v>11.4</v>
      </c>
      <c r="P55" s="138">
        <v>2.4</v>
      </c>
      <c r="Q55" s="135">
        <v>7.7</v>
      </c>
      <c r="R55" s="140" t="s">
        <v>407</v>
      </c>
      <c r="S55" s="137">
        <v>10.1</v>
      </c>
      <c r="T55" s="138">
        <v>2.2</v>
      </c>
      <c r="U55" s="135">
        <v>6.95</v>
      </c>
      <c r="V55" s="140" t="s">
        <v>407</v>
      </c>
      <c r="W55" s="137">
        <v>9.15</v>
      </c>
    </row>
    <row r="56" spans="1:27" ht="15" customHeight="1">
      <c r="A56" s="99">
        <v>43</v>
      </c>
      <c r="B56" s="75" t="s">
        <v>394</v>
      </c>
      <c r="C56" s="48" t="s">
        <v>114</v>
      </c>
      <c r="D56" s="203">
        <v>1</v>
      </c>
      <c r="E56" s="79">
        <v>303248</v>
      </c>
      <c r="F56" s="100">
        <v>37118</v>
      </c>
      <c r="G56" s="76">
        <v>40.25</v>
      </c>
      <c r="H56" s="134">
        <v>2.7</v>
      </c>
      <c r="I56" s="135">
        <v>7.5</v>
      </c>
      <c r="J56" s="136" t="s">
        <v>407</v>
      </c>
      <c r="K56" s="137">
        <v>10.2</v>
      </c>
      <c r="L56" s="138">
        <v>2.8</v>
      </c>
      <c r="M56" s="135">
        <v>8.3</v>
      </c>
      <c r="N56" s="139" t="s">
        <v>407</v>
      </c>
      <c r="O56" s="137">
        <v>11.1</v>
      </c>
      <c r="P56" s="138">
        <v>2.6</v>
      </c>
      <c r="Q56" s="135">
        <v>7.35</v>
      </c>
      <c r="R56" s="140" t="s">
        <v>407</v>
      </c>
      <c r="S56" s="137">
        <v>9.95</v>
      </c>
      <c r="T56" s="138">
        <v>2.4</v>
      </c>
      <c r="U56" s="135">
        <v>6.6</v>
      </c>
      <c r="V56" s="140" t="s">
        <v>407</v>
      </c>
      <c r="W56" s="137">
        <v>9</v>
      </c>
      <c r="Y56" s="4"/>
      <c r="Z56" s="4"/>
      <c r="AA56" s="4"/>
    </row>
    <row r="57" spans="1:25" s="126" customFormat="1" ht="15" customHeight="1">
      <c r="A57" s="99">
        <v>44</v>
      </c>
      <c r="B57" s="75"/>
      <c r="C57" s="48"/>
      <c r="D57" s="79"/>
      <c r="E57" s="79"/>
      <c r="F57" s="100"/>
      <c r="G57" s="76"/>
      <c r="H57" s="134" t="s">
        <v>407</v>
      </c>
      <c r="I57" s="135" t="s">
        <v>407</v>
      </c>
      <c r="J57" s="136" t="s">
        <v>407</v>
      </c>
      <c r="K57" s="137" t="s">
        <v>407</v>
      </c>
      <c r="L57" s="138" t="s">
        <v>407</v>
      </c>
      <c r="M57" s="135" t="s">
        <v>407</v>
      </c>
      <c r="N57" s="139" t="s">
        <v>407</v>
      </c>
      <c r="O57" s="137" t="s">
        <v>407</v>
      </c>
      <c r="P57" s="138" t="s">
        <v>407</v>
      </c>
      <c r="Q57" s="135" t="s">
        <v>407</v>
      </c>
      <c r="R57" s="140" t="s">
        <v>407</v>
      </c>
      <c r="S57" s="137" t="s">
        <v>407</v>
      </c>
      <c r="T57" s="138" t="s">
        <v>407</v>
      </c>
      <c r="U57" s="135" t="s">
        <v>407</v>
      </c>
      <c r="V57" s="140" t="s">
        <v>407</v>
      </c>
      <c r="W57" s="137" t="s">
        <v>407</v>
      </c>
      <c r="Y57" s="127"/>
    </row>
    <row r="58" spans="1:25" s="126" customFormat="1" ht="15" customHeight="1">
      <c r="A58" s="99">
        <v>45</v>
      </c>
      <c r="B58" s="75"/>
      <c r="C58" s="48"/>
      <c r="D58" s="79"/>
      <c r="E58" s="79"/>
      <c r="F58" s="100"/>
      <c r="G58" s="76"/>
      <c r="H58" s="134" t="s">
        <v>407</v>
      </c>
      <c r="I58" s="135" t="s">
        <v>407</v>
      </c>
      <c r="J58" s="136" t="s">
        <v>407</v>
      </c>
      <c r="K58" s="137" t="s">
        <v>407</v>
      </c>
      <c r="L58" s="138" t="s">
        <v>407</v>
      </c>
      <c r="M58" s="135" t="s">
        <v>407</v>
      </c>
      <c r="N58" s="139" t="s">
        <v>407</v>
      </c>
      <c r="O58" s="137" t="s">
        <v>407</v>
      </c>
      <c r="P58" s="138" t="s">
        <v>407</v>
      </c>
      <c r="Q58" s="135" t="s">
        <v>407</v>
      </c>
      <c r="R58" s="140" t="s">
        <v>407</v>
      </c>
      <c r="S58" s="137" t="s">
        <v>407</v>
      </c>
      <c r="T58" s="138" t="s">
        <v>407</v>
      </c>
      <c r="U58" s="135" t="s">
        <v>407</v>
      </c>
      <c r="V58" s="140" t="s">
        <v>407</v>
      </c>
      <c r="W58" s="137" t="s">
        <v>407</v>
      </c>
      <c r="Y58" s="127"/>
    </row>
    <row r="59" spans="1:25" s="126" customFormat="1" ht="15" customHeight="1">
      <c r="A59" s="99">
        <v>46</v>
      </c>
      <c r="B59" s="75"/>
      <c r="C59" s="48"/>
      <c r="D59" s="79"/>
      <c r="E59" s="79"/>
      <c r="F59" s="100"/>
      <c r="G59" s="76"/>
      <c r="H59" s="134" t="s">
        <v>407</v>
      </c>
      <c r="I59" s="135" t="s">
        <v>407</v>
      </c>
      <c r="J59" s="136" t="s">
        <v>407</v>
      </c>
      <c r="K59" s="137" t="s">
        <v>407</v>
      </c>
      <c r="L59" s="138" t="s">
        <v>407</v>
      </c>
      <c r="M59" s="135" t="s">
        <v>407</v>
      </c>
      <c r="N59" s="139" t="s">
        <v>407</v>
      </c>
      <c r="O59" s="137" t="s">
        <v>407</v>
      </c>
      <c r="P59" s="138" t="s">
        <v>407</v>
      </c>
      <c r="Q59" s="135" t="s">
        <v>407</v>
      </c>
      <c r="R59" s="140" t="s">
        <v>407</v>
      </c>
      <c r="S59" s="137" t="s">
        <v>407</v>
      </c>
      <c r="T59" s="138" t="s">
        <v>407</v>
      </c>
      <c r="U59" s="135" t="s">
        <v>407</v>
      </c>
      <c r="V59" s="140" t="s">
        <v>407</v>
      </c>
      <c r="W59" s="137" t="s">
        <v>407</v>
      </c>
      <c r="Y59" s="127"/>
    </row>
    <row r="60" spans="1:25" s="126" customFormat="1" ht="15" customHeight="1">
      <c r="A60" s="99">
        <v>47</v>
      </c>
      <c r="B60" s="75"/>
      <c r="C60" s="48"/>
      <c r="D60" s="79"/>
      <c r="E60" s="79"/>
      <c r="F60" s="100"/>
      <c r="G60" s="76"/>
      <c r="H60" s="134" t="s">
        <v>407</v>
      </c>
      <c r="I60" s="135" t="s">
        <v>407</v>
      </c>
      <c r="J60" s="136" t="s">
        <v>407</v>
      </c>
      <c r="K60" s="137" t="s">
        <v>407</v>
      </c>
      <c r="L60" s="138" t="s">
        <v>407</v>
      </c>
      <c r="M60" s="135" t="s">
        <v>407</v>
      </c>
      <c r="N60" s="139" t="s">
        <v>407</v>
      </c>
      <c r="O60" s="137" t="s">
        <v>407</v>
      </c>
      <c r="P60" s="138" t="s">
        <v>407</v>
      </c>
      <c r="Q60" s="135" t="s">
        <v>407</v>
      </c>
      <c r="R60" s="140" t="s">
        <v>407</v>
      </c>
      <c r="S60" s="137" t="s">
        <v>407</v>
      </c>
      <c r="T60" s="138" t="s">
        <v>407</v>
      </c>
      <c r="U60" s="135" t="s">
        <v>407</v>
      </c>
      <c r="V60" s="140" t="s">
        <v>407</v>
      </c>
      <c r="W60" s="137" t="s">
        <v>407</v>
      </c>
      <c r="Y60" s="127"/>
    </row>
    <row r="61" spans="1:25" s="126" customFormat="1" ht="15" customHeight="1">
      <c r="A61" s="99">
        <v>48</v>
      </c>
      <c r="B61" s="75"/>
      <c r="C61" s="48"/>
      <c r="D61" s="79"/>
      <c r="E61" s="79"/>
      <c r="F61" s="100"/>
      <c r="G61" s="76"/>
      <c r="H61" s="134" t="s">
        <v>407</v>
      </c>
      <c r="I61" s="135" t="s">
        <v>407</v>
      </c>
      <c r="J61" s="136" t="s">
        <v>407</v>
      </c>
      <c r="K61" s="137" t="s">
        <v>407</v>
      </c>
      <c r="L61" s="138" t="s">
        <v>407</v>
      </c>
      <c r="M61" s="135" t="s">
        <v>407</v>
      </c>
      <c r="N61" s="139" t="s">
        <v>407</v>
      </c>
      <c r="O61" s="137" t="s">
        <v>407</v>
      </c>
      <c r="P61" s="138" t="s">
        <v>407</v>
      </c>
      <c r="Q61" s="135" t="s">
        <v>407</v>
      </c>
      <c r="R61" s="140" t="s">
        <v>407</v>
      </c>
      <c r="S61" s="137" t="s">
        <v>407</v>
      </c>
      <c r="T61" s="138" t="s">
        <v>407</v>
      </c>
      <c r="U61" s="135" t="s">
        <v>407</v>
      </c>
      <c r="V61" s="140" t="s">
        <v>407</v>
      </c>
      <c r="W61" s="137" t="s">
        <v>407</v>
      </c>
      <c r="Y61" s="127"/>
    </row>
    <row r="62" spans="1:25" s="126" customFormat="1" ht="15" customHeight="1">
      <c r="A62" s="99">
        <v>49</v>
      </c>
      <c r="B62" s="75"/>
      <c r="C62" s="48"/>
      <c r="D62" s="79"/>
      <c r="E62" s="79"/>
      <c r="F62" s="100"/>
      <c r="G62" s="76"/>
      <c r="H62" s="134" t="s">
        <v>407</v>
      </c>
      <c r="I62" s="135" t="s">
        <v>407</v>
      </c>
      <c r="J62" s="136" t="s">
        <v>407</v>
      </c>
      <c r="K62" s="137" t="s">
        <v>407</v>
      </c>
      <c r="L62" s="138" t="s">
        <v>407</v>
      </c>
      <c r="M62" s="135" t="s">
        <v>407</v>
      </c>
      <c r="N62" s="139" t="s">
        <v>407</v>
      </c>
      <c r="O62" s="137" t="s">
        <v>407</v>
      </c>
      <c r="P62" s="138" t="s">
        <v>407</v>
      </c>
      <c r="Q62" s="135" t="s">
        <v>407</v>
      </c>
      <c r="R62" s="140" t="s">
        <v>407</v>
      </c>
      <c r="S62" s="137" t="s">
        <v>407</v>
      </c>
      <c r="T62" s="138" t="s">
        <v>407</v>
      </c>
      <c r="U62" s="135" t="s">
        <v>407</v>
      </c>
      <c r="V62" s="140" t="s">
        <v>407</v>
      </c>
      <c r="W62" s="137" t="s">
        <v>407</v>
      </c>
      <c r="Y62" s="127"/>
    </row>
    <row r="63" spans="1:25" s="126" customFormat="1" ht="15" customHeight="1">
      <c r="A63" s="99">
        <v>50</v>
      </c>
      <c r="B63" s="75"/>
      <c r="C63" s="48"/>
      <c r="D63" s="79"/>
      <c r="E63" s="79"/>
      <c r="F63" s="100"/>
      <c r="G63" s="76"/>
      <c r="H63" s="134" t="s">
        <v>407</v>
      </c>
      <c r="I63" s="135" t="s">
        <v>407</v>
      </c>
      <c r="J63" s="136" t="s">
        <v>407</v>
      </c>
      <c r="K63" s="137" t="s">
        <v>407</v>
      </c>
      <c r="L63" s="138" t="s">
        <v>407</v>
      </c>
      <c r="M63" s="135" t="s">
        <v>407</v>
      </c>
      <c r="N63" s="139" t="s">
        <v>407</v>
      </c>
      <c r="O63" s="137" t="s">
        <v>407</v>
      </c>
      <c r="P63" s="138" t="s">
        <v>407</v>
      </c>
      <c r="Q63" s="135" t="s">
        <v>407</v>
      </c>
      <c r="R63" s="140" t="s">
        <v>407</v>
      </c>
      <c r="S63" s="137" t="s">
        <v>407</v>
      </c>
      <c r="T63" s="138" t="s">
        <v>407</v>
      </c>
      <c r="U63" s="135" t="s">
        <v>407</v>
      </c>
      <c r="V63" s="140" t="s">
        <v>407</v>
      </c>
      <c r="W63" s="137" t="s">
        <v>407</v>
      </c>
      <c r="Y63" s="127"/>
    </row>
    <row r="64" spans="1:23" ht="12.75">
      <c r="A64" s="99"/>
      <c r="B64" s="75"/>
      <c r="C64" s="48"/>
      <c r="D64" s="79"/>
      <c r="E64" s="79"/>
      <c r="F64" s="100"/>
      <c r="G64" s="76"/>
      <c r="H64" s="134" t="s">
        <v>407</v>
      </c>
      <c r="I64" s="135" t="s">
        <v>407</v>
      </c>
      <c r="J64" s="136" t="s">
        <v>407</v>
      </c>
      <c r="K64" s="137" t="s">
        <v>407</v>
      </c>
      <c r="L64" s="138" t="s">
        <v>407</v>
      </c>
      <c r="M64" s="135" t="s">
        <v>407</v>
      </c>
      <c r="N64" s="139" t="s">
        <v>407</v>
      </c>
      <c r="O64" s="137" t="s">
        <v>407</v>
      </c>
      <c r="P64" s="138" t="s">
        <v>407</v>
      </c>
      <c r="Q64" s="135" t="s">
        <v>407</v>
      </c>
      <c r="R64" s="140" t="s">
        <v>407</v>
      </c>
      <c r="S64" s="137" t="s">
        <v>407</v>
      </c>
      <c r="T64" s="138" t="s">
        <v>407</v>
      </c>
      <c r="U64" s="135" t="s">
        <v>407</v>
      </c>
      <c r="V64" s="140" t="s">
        <v>407</v>
      </c>
      <c r="W64" s="137" t="s">
        <v>407</v>
      </c>
    </row>
    <row r="65" spans="1:23" ht="12.75">
      <c r="A65" s="99"/>
      <c r="B65" s="75"/>
      <c r="C65" s="48"/>
      <c r="D65" s="79"/>
      <c r="E65" s="79"/>
      <c r="F65" s="100"/>
      <c r="G65" s="76"/>
      <c r="H65" s="134" t="s">
        <v>407</v>
      </c>
      <c r="I65" s="135" t="s">
        <v>407</v>
      </c>
      <c r="J65" s="136" t="s">
        <v>407</v>
      </c>
      <c r="K65" s="137" t="s">
        <v>407</v>
      </c>
      <c r="L65" s="138" t="s">
        <v>407</v>
      </c>
      <c r="M65" s="135" t="s">
        <v>407</v>
      </c>
      <c r="N65" s="139" t="s">
        <v>407</v>
      </c>
      <c r="O65" s="137" t="s">
        <v>407</v>
      </c>
      <c r="P65" s="138" t="s">
        <v>407</v>
      </c>
      <c r="Q65" s="135" t="s">
        <v>407</v>
      </c>
      <c r="R65" s="140" t="s">
        <v>407</v>
      </c>
      <c r="S65" s="137" t="s">
        <v>407</v>
      </c>
      <c r="T65" s="138" t="s">
        <v>407</v>
      </c>
      <c r="U65" s="135" t="s">
        <v>407</v>
      </c>
      <c r="V65" s="140" t="s">
        <v>407</v>
      </c>
      <c r="W65" s="137" t="s">
        <v>407</v>
      </c>
    </row>
    <row r="66" spans="1:23" ht="12.75">
      <c r="A66" s="99">
        <v>1</v>
      </c>
      <c r="B66" s="75" t="s">
        <v>388</v>
      </c>
      <c r="C66" s="48" t="s">
        <v>50</v>
      </c>
      <c r="D66" s="203">
        <v>2</v>
      </c>
      <c r="E66" s="79">
        <v>124767</v>
      </c>
      <c r="F66" s="100">
        <v>35977</v>
      </c>
      <c r="G66" s="76">
        <v>54.85</v>
      </c>
      <c r="H66" s="134">
        <v>4.4</v>
      </c>
      <c r="I66" s="135">
        <v>9.1</v>
      </c>
      <c r="J66" s="136" t="s">
        <v>407</v>
      </c>
      <c r="K66" s="137">
        <v>13.5</v>
      </c>
      <c r="L66" s="138">
        <v>5</v>
      </c>
      <c r="M66" s="135">
        <v>9.4</v>
      </c>
      <c r="N66" s="139" t="s">
        <v>407</v>
      </c>
      <c r="O66" s="137">
        <v>14.4</v>
      </c>
      <c r="P66" s="138">
        <v>4.4</v>
      </c>
      <c r="Q66" s="135">
        <v>9.2</v>
      </c>
      <c r="R66" s="140" t="s">
        <v>407</v>
      </c>
      <c r="S66" s="137">
        <v>13.6</v>
      </c>
      <c r="T66" s="138">
        <v>4.1</v>
      </c>
      <c r="U66" s="135">
        <v>9.25</v>
      </c>
      <c r="V66" s="140" t="s">
        <v>407</v>
      </c>
      <c r="W66" s="137">
        <v>13.35</v>
      </c>
    </row>
    <row r="67" spans="1:23" ht="12.75">
      <c r="A67" s="99">
        <v>2</v>
      </c>
      <c r="B67" s="75" t="s">
        <v>300</v>
      </c>
      <c r="C67" s="48" t="s">
        <v>67</v>
      </c>
      <c r="D67" s="203">
        <v>2</v>
      </c>
      <c r="E67" s="79" t="s">
        <v>298</v>
      </c>
      <c r="F67" s="100" t="s">
        <v>299</v>
      </c>
      <c r="G67" s="76">
        <v>54.45</v>
      </c>
      <c r="H67" s="134">
        <v>4.4</v>
      </c>
      <c r="I67" s="135">
        <v>9.5</v>
      </c>
      <c r="J67" s="136" t="s">
        <v>407</v>
      </c>
      <c r="K67" s="137">
        <v>13.9</v>
      </c>
      <c r="L67" s="138">
        <v>5</v>
      </c>
      <c r="M67" s="135">
        <v>9.55</v>
      </c>
      <c r="N67" s="139" t="s">
        <v>407</v>
      </c>
      <c r="O67" s="137">
        <v>14.55</v>
      </c>
      <c r="P67" s="138">
        <v>3.9</v>
      </c>
      <c r="Q67" s="135">
        <v>9</v>
      </c>
      <c r="R67" s="140" t="s">
        <v>407</v>
      </c>
      <c r="S67" s="137">
        <v>12.9</v>
      </c>
      <c r="T67" s="138">
        <v>3.9</v>
      </c>
      <c r="U67" s="135">
        <v>9.2</v>
      </c>
      <c r="V67" s="140" t="s">
        <v>407</v>
      </c>
      <c r="W67" s="137">
        <v>13.1</v>
      </c>
    </row>
    <row r="68" spans="1:23" ht="12.75">
      <c r="A68" s="99">
        <v>3</v>
      </c>
      <c r="B68" s="75" t="s">
        <v>279</v>
      </c>
      <c r="C68" s="48" t="s">
        <v>79</v>
      </c>
      <c r="D68" s="203">
        <v>2</v>
      </c>
      <c r="E68" s="79" t="s">
        <v>277</v>
      </c>
      <c r="F68" s="100" t="s">
        <v>278</v>
      </c>
      <c r="G68" s="76">
        <v>54.2</v>
      </c>
      <c r="H68" s="134">
        <v>4.5</v>
      </c>
      <c r="I68" s="135">
        <v>9.3</v>
      </c>
      <c r="J68" s="136" t="s">
        <v>407</v>
      </c>
      <c r="K68" s="137">
        <v>13.8</v>
      </c>
      <c r="L68" s="138">
        <v>5</v>
      </c>
      <c r="M68" s="135">
        <v>8.9</v>
      </c>
      <c r="N68" s="139" t="s">
        <v>407</v>
      </c>
      <c r="O68" s="137">
        <v>13.9</v>
      </c>
      <c r="P68" s="138">
        <v>4.2</v>
      </c>
      <c r="Q68" s="135">
        <v>9.05</v>
      </c>
      <c r="R68" s="140" t="s">
        <v>407</v>
      </c>
      <c r="S68" s="137">
        <v>13.25</v>
      </c>
      <c r="T68" s="138">
        <v>3.9</v>
      </c>
      <c r="U68" s="135">
        <v>9.35</v>
      </c>
      <c r="V68" s="140" t="s">
        <v>407</v>
      </c>
      <c r="W68" s="137">
        <v>13.25</v>
      </c>
    </row>
    <row r="69" spans="1:23" ht="12.75">
      <c r="A69" s="99">
        <v>4</v>
      </c>
      <c r="B69" s="75" t="s">
        <v>389</v>
      </c>
      <c r="C69" s="48" t="s">
        <v>50</v>
      </c>
      <c r="D69" s="203">
        <v>2</v>
      </c>
      <c r="E69" s="79">
        <v>215853</v>
      </c>
      <c r="F69" s="100">
        <v>35581</v>
      </c>
      <c r="G69" s="76">
        <v>53.35</v>
      </c>
      <c r="H69" s="134">
        <v>4.4</v>
      </c>
      <c r="I69" s="135">
        <v>8</v>
      </c>
      <c r="J69" s="136" t="s">
        <v>407</v>
      </c>
      <c r="K69" s="137">
        <v>12.4</v>
      </c>
      <c r="L69" s="138">
        <v>5</v>
      </c>
      <c r="M69" s="135">
        <v>9.45</v>
      </c>
      <c r="N69" s="139" t="s">
        <v>407</v>
      </c>
      <c r="O69" s="137">
        <v>14.45</v>
      </c>
      <c r="P69" s="138">
        <v>4.4</v>
      </c>
      <c r="Q69" s="135">
        <v>8.9</v>
      </c>
      <c r="R69" s="140" t="s">
        <v>407</v>
      </c>
      <c r="S69" s="137">
        <v>13.3</v>
      </c>
      <c r="T69" s="138">
        <v>4.1</v>
      </c>
      <c r="U69" s="135">
        <v>9.1</v>
      </c>
      <c r="V69" s="140" t="s">
        <v>407</v>
      </c>
      <c r="W69" s="137">
        <v>13.2</v>
      </c>
    </row>
    <row r="70" spans="1:23" ht="12.75">
      <c r="A70" s="99">
        <v>5</v>
      </c>
      <c r="B70" s="75" t="s">
        <v>47</v>
      </c>
      <c r="C70" s="48" t="s">
        <v>46</v>
      </c>
      <c r="D70" s="203">
        <v>2</v>
      </c>
      <c r="E70" s="79" t="s">
        <v>238</v>
      </c>
      <c r="F70" s="100" t="s">
        <v>239</v>
      </c>
      <c r="G70" s="76">
        <v>53.05</v>
      </c>
      <c r="H70" s="134">
        <v>4.4</v>
      </c>
      <c r="I70" s="135">
        <v>8.45</v>
      </c>
      <c r="J70" s="136" t="s">
        <v>407</v>
      </c>
      <c r="K70" s="137">
        <v>12.85</v>
      </c>
      <c r="L70" s="138">
        <v>5</v>
      </c>
      <c r="M70" s="135">
        <v>9.45</v>
      </c>
      <c r="N70" s="139" t="s">
        <v>407</v>
      </c>
      <c r="O70" s="137">
        <v>14.45</v>
      </c>
      <c r="P70" s="138">
        <v>3.7</v>
      </c>
      <c r="Q70" s="135">
        <v>9.15</v>
      </c>
      <c r="R70" s="140" t="s">
        <v>407</v>
      </c>
      <c r="S70" s="137">
        <v>12.85</v>
      </c>
      <c r="T70" s="138">
        <v>3.7</v>
      </c>
      <c r="U70" s="135">
        <v>9.2</v>
      </c>
      <c r="V70" s="140" t="s">
        <v>407</v>
      </c>
      <c r="W70" s="137">
        <v>12.9</v>
      </c>
    </row>
    <row r="71" spans="1:23" ht="12.75">
      <c r="A71" s="99">
        <v>6</v>
      </c>
      <c r="B71" s="75" t="s">
        <v>217</v>
      </c>
      <c r="C71" s="48" t="s">
        <v>42</v>
      </c>
      <c r="D71" s="203">
        <v>2</v>
      </c>
      <c r="E71" s="79" t="s">
        <v>215</v>
      </c>
      <c r="F71" s="100" t="s">
        <v>216</v>
      </c>
      <c r="G71" s="76">
        <v>52.7</v>
      </c>
      <c r="H71" s="134">
        <v>4.4</v>
      </c>
      <c r="I71" s="135">
        <v>8.75</v>
      </c>
      <c r="J71" s="136" t="s">
        <v>407</v>
      </c>
      <c r="K71" s="137">
        <v>13.15</v>
      </c>
      <c r="L71" s="138">
        <v>5</v>
      </c>
      <c r="M71" s="135">
        <v>9.15</v>
      </c>
      <c r="N71" s="139" t="s">
        <v>407</v>
      </c>
      <c r="O71" s="137">
        <v>14.15</v>
      </c>
      <c r="P71" s="138">
        <v>3.9</v>
      </c>
      <c r="Q71" s="135">
        <v>8.5</v>
      </c>
      <c r="R71" s="140" t="s">
        <v>407</v>
      </c>
      <c r="S71" s="137">
        <v>12.4</v>
      </c>
      <c r="T71" s="138">
        <v>3.9</v>
      </c>
      <c r="U71" s="135">
        <v>9.1</v>
      </c>
      <c r="V71" s="140" t="s">
        <v>407</v>
      </c>
      <c r="W71" s="137">
        <v>13</v>
      </c>
    </row>
    <row r="72" spans="1:23" ht="12.75">
      <c r="A72" s="99">
        <v>7</v>
      </c>
      <c r="B72" s="75" t="s">
        <v>281</v>
      </c>
      <c r="C72" s="48" t="s">
        <v>67</v>
      </c>
      <c r="D72" s="203">
        <v>2</v>
      </c>
      <c r="E72" s="79" t="s">
        <v>280</v>
      </c>
      <c r="F72" s="100" t="s">
        <v>275</v>
      </c>
      <c r="G72" s="76">
        <v>52.65</v>
      </c>
      <c r="H72" s="134">
        <v>4.1</v>
      </c>
      <c r="I72" s="135">
        <v>9.2</v>
      </c>
      <c r="J72" s="136" t="s">
        <v>407</v>
      </c>
      <c r="K72" s="137">
        <v>13.3</v>
      </c>
      <c r="L72" s="138">
        <v>5</v>
      </c>
      <c r="M72" s="135">
        <v>9.5</v>
      </c>
      <c r="N72" s="139" t="s">
        <v>407</v>
      </c>
      <c r="O72" s="137">
        <v>14.5</v>
      </c>
      <c r="P72" s="138">
        <v>3.7</v>
      </c>
      <c r="Q72" s="135">
        <v>8.65</v>
      </c>
      <c r="R72" s="140" t="s">
        <v>407</v>
      </c>
      <c r="S72" s="137">
        <v>12.35</v>
      </c>
      <c r="T72" s="138">
        <v>3.3</v>
      </c>
      <c r="U72" s="135">
        <v>9.2</v>
      </c>
      <c r="V72" s="140" t="s">
        <v>407</v>
      </c>
      <c r="W72" s="137">
        <v>12.5</v>
      </c>
    </row>
    <row r="73" spans="1:23" ht="12.75">
      <c r="A73" s="99">
        <v>8</v>
      </c>
      <c r="B73" s="75" t="s">
        <v>68</v>
      </c>
      <c r="C73" s="48" t="s">
        <v>67</v>
      </c>
      <c r="D73" s="203">
        <v>2</v>
      </c>
      <c r="E73" s="79" t="s">
        <v>207</v>
      </c>
      <c r="F73" s="100" t="s">
        <v>208</v>
      </c>
      <c r="G73" s="76">
        <v>52.55</v>
      </c>
      <c r="H73" s="134">
        <v>4.2</v>
      </c>
      <c r="I73" s="135">
        <v>9.1</v>
      </c>
      <c r="J73" s="136" t="s">
        <v>407</v>
      </c>
      <c r="K73" s="137">
        <v>13.3</v>
      </c>
      <c r="L73" s="138">
        <v>5</v>
      </c>
      <c r="M73" s="135">
        <v>9</v>
      </c>
      <c r="N73" s="139" t="s">
        <v>407</v>
      </c>
      <c r="O73" s="137">
        <v>14</v>
      </c>
      <c r="P73" s="138">
        <v>3.6</v>
      </c>
      <c r="Q73" s="135">
        <v>9.2</v>
      </c>
      <c r="R73" s="140" t="s">
        <v>407</v>
      </c>
      <c r="S73" s="137">
        <v>12.8</v>
      </c>
      <c r="T73" s="138">
        <v>3.3</v>
      </c>
      <c r="U73" s="135">
        <v>9.15</v>
      </c>
      <c r="V73" s="140" t="s">
        <v>407</v>
      </c>
      <c r="W73" s="137">
        <v>12.45</v>
      </c>
    </row>
    <row r="74" spans="1:23" ht="12.75">
      <c r="A74" s="99">
        <v>9</v>
      </c>
      <c r="B74" s="75" t="s">
        <v>284</v>
      </c>
      <c r="C74" s="48" t="s">
        <v>71</v>
      </c>
      <c r="D74" s="203">
        <v>2</v>
      </c>
      <c r="E74" s="79" t="s">
        <v>282</v>
      </c>
      <c r="F74" s="100" t="s">
        <v>283</v>
      </c>
      <c r="G74" s="76">
        <v>52.55</v>
      </c>
      <c r="H74" s="134">
        <v>4.4</v>
      </c>
      <c r="I74" s="135">
        <v>8.15</v>
      </c>
      <c r="J74" s="136" t="s">
        <v>407</v>
      </c>
      <c r="K74" s="137">
        <v>12.55</v>
      </c>
      <c r="L74" s="138">
        <v>5</v>
      </c>
      <c r="M74" s="135">
        <v>9.25</v>
      </c>
      <c r="N74" s="139" t="s">
        <v>407</v>
      </c>
      <c r="O74" s="137">
        <v>14.25</v>
      </c>
      <c r="P74" s="138">
        <v>3.9</v>
      </c>
      <c r="Q74" s="135">
        <v>9.05</v>
      </c>
      <c r="R74" s="140" t="s">
        <v>407</v>
      </c>
      <c r="S74" s="137">
        <v>12.95</v>
      </c>
      <c r="T74" s="138">
        <v>3.8</v>
      </c>
      <c r="U74" s="135">
        <v>9</v>
      </c>
      <c r="V74" s="140" t="s">
        <v>407</v>
      </c>
      <c r="W74" s="137">
        <v>12.8</v>
      </c>
    </row>
    <row r="75" spans="1:23" ht="12.75">
      <c r="A75" s="99">
        <v>10</v>
      </c>
      <c r="B75" s="75" t="s">
        <v>237</v>
      </c>
      <c r="C75" s="48" t="s">
        <v>193</v>
      </c>
      <c r="D75" s="203">
        <v>2</v>
      </c>
      <c r="E75" s="79" t="s">
        <v>235</v>
      </c>
      <c r="F75" s="100" t="s">
        <v>236</v>
      </c>
      <c r="G75" s="76">
        <v>52.5</v>
      </c>
      <c r="H75" s="134">
        <v>4.4</v>
      </c>
      <c r="I75" s="135">
        <v>8.7</v>
      </c>
      <c r="J75" s="136" t="s">
        <v>407</v>
      </c>
      <c r="K75" s="137">
        <v>13.1</v>
      </c>
      <c r="L75" s="138">
        <v>5</v>
      </c>
      <c r="M75" s="135">
        <v>9</v>
      </c>
      <c r="N75" s="139" t="s">
        <v>407</v>
      </c>
      <c r="O75" s="137">
        <v>14</v>
      </c>
      <c r="P75" s="138">
        <v>3.9</v>
      </c>
      <c r="Q75" s="135">
        <v>9.2</v>
      </c>
      <c r="R75" s="140" t="s">
        <v>407</v>
      </c>
      <c r="S75" s="137">
        <v>13.1</v>
      </c>
      <c r="T75" s="138">
        <v>3.3</v>
      </c>
      <c r="U75" s="135">
        <v>9</v>
      </c>
      <c r="V75" s="140" t="s">
        <v>407</v>
      </c>
      <c r="W75" s="137">
        <v>12.3</v>
      </c>
    </row>
    <row r="76" spans="1:23" ht="12.75">
      <c r="A76" s="99">
        <v>11</v>
      </c>
      <c r="B76" s="75" t="s">
        <v>59</v>
      </c>
      <c r="C76" s="48" t="s">
        <v>56</v>
      </c>
      <c r="D76" s="203">
        <v>2</v>
      </c>
      <c r="E76" s="79" t="s">
        <v>252</v>
      </c>
      <c r="F76" s="100" t="s">
        <v>251</v>
      </c>
      <c r="G76" s="76">
        <v>52.45</v>
      </c>
      <c r="H76" s="134">
        <v>4.3</v>
      </c>
      <c r="I76" s="135">
        <v>7.9</v>
      </c>
      <c r="J76" s="136" t="s">
        <v>407</v>
      </c>
      <c r="K76" s="137">
        <v>12.2</v>
      </c>
      <c r="L76" s="138">
        <v>5</v>
      </c>
      <c r="M76" s="135">
        <v>9.45</v>
      </c>
      <c r="N76" s="139" t="s">
        <v>407</v>
      </c>
      <c r="O76" s="137">
        <v>14.45</v>
      </c>
      <c r="P76" s="138">
        <v>3.5</v>
      </c>
      <c r="Q76" s="135">
        <v>9.4</v>
      </c>
      <c r="R76" s="140" t="s">
        <v>407</v>
      </c>
      <c r="S76" s="137">
        <v>12.9</v>
      </c>
      <c r="T76" s="138">
        <v>3.7</v>
      </c>
      <c r="U76" s="135">
        <v>9.2</v>
      </c>
      <c r="V76" s="140" t="s">
        <v>407</v>
      </c>
      <c r="W76" s="137">
        <v>12.9</v>
      </c>
    </row>
    <row r="77" spans="1:23" ht="12.75">
      <c r="A77" s="99">
        <v>12</v>
      </c>
      <c r="B77" s="75" t="s">
        <v>86</v>
      </c>
      <c r="C77" s="48" t="s">
        <v>85</v>
      </c>
      <c r="D77" s="203">
        <v>2</v>
      </c>
      <c r="E77" s="79" t="s">
        <v>255</v>
      </c>
      <c r="F77" s="100" t="s">
        <v>256</v>
      </c>
      <c r="G77" s="76">
        <v>52.2</v>
      </c>
      <c r="H77" s="134">
        <v>4.5</v>
      </c>
      <c r="I77" s="135">
        <v>8.75</v>
      </c>
      <c r="J77" s="136" t="s">
        <v>407</v>
      </c>
      <c r="K77" s="137">
        <v>13.25</v>
      </c>
      <c r="L77" s="138">
        <v>5</v>
      </c>
      <c r="M77" s="135">
        <v>8.05</v>
      </c>
      <c r="N77" s="139" t="s">
        <v>407</v>
      </c>
      <c r="O77" s="137">
        <v>13.05</v>
      </c>
      <c r="P77" s="138">
        <v>4</v>
      </c>
      <c r="Q77" s="135">
        <v>9</v>
      </c>
      <c r="R77" s="140" t="s">
        <v>407</v>
      </c>
      <c r="S77" s="137">
        <v>13</v>
      </c>
      <c r="T77" s="138">
        <v>3.6</v>
      </c>
      <c r="U77" s="135">
        <v>9.3</v>
      </c>
      <c r="V77" s="140" t="s">
        <v>407</v>
      </c>
      <c r="W77" s="137">
        <v>12.9</v>
      </c>
    </row>
    <row r="78" spans="1:23" ht="12.75">
      <c r="A78" s="99">
        <v>13</v>
      </c>
      <c r="B78" s="75" t="s">
        <v>75</v>
      </c>
      <c r="C78" s="48" t="s">
        <v>261</v>
      </c>
      <c r="D78" s="203">
        <v>2</v>
      </c>
      <c r="E78" s="79" t="s">
        <v>296</v>
      </c>
      <c r="F78" s="100" t="s">
        <v>297</v>
      </c>
      <c r="G78" s="76">
        <v>52.15</v>
      </c>
      <c r="H78" s="134">
        <v>4.4</v>
      </c>
      <c r="I78" s="135">
        <v>8.9</v>
      </c>
      <c r="J78" s="136">
        <v>0.3</v>
      </c>
      <c r="K78" s="137">
        <v>13</v>
      </c>
      <c r="L78" s="138">
        <v>5</v>
      </c>
      <c r="M78" s="135">
        <v>9.15</v>
      </c>
      <c r="N78" s="139" t="s">
        <v>407</v>
      </c>
      <c r="O78" s="137">
        <v>14.15</v>
      </c>
      <c r="P78" s="138">
        <v>3.2</v>
      </c>
      <c r="Q78" s="135">
        <v>8.95</v>
      </c>
      <c r="R78" s="140" t="s">
        <v>407</v>
      </c>
      <c r="S78" s="137">
        <v>12.15</v>
      </c>
      <c r="T78" s="138">
        <v>3.6</v>
      </c>
      <c r="U78" s="135">
        <v>9.25</v>
      </c>
      <c r="V78" s="140" t="s">
        <v>407</v>
      </c>
      <c r="W78" s="137">
        <v>12.85</v>
      </c>
    </row>
    <row r="79" spans="1:23" ht="12.75">
      <c r="A79" s="99">
        <v>14</v>
      </c>
      <c r="B79" s="75" t="s">
        <v>228</v>
      </c>
      <c r="C79" s="48" t="s">
        <v>85</v>
      </c>
      <c r="D79" s="203">
        <v>2</v>
      </c>
      <c r="E79" s="79" t="s">
        <v>226</v>
      </c>
      <c r="F79" s="100" t="s">
        <v>227</v>
      </c>
      <c r="G79" s="76">
        <v>51.8</v>
      </c>
      <c r="H79" s="134">
        <v>4.2</v>
      </c>
      <c r="I79" s="135">
        <v>8.45</v>
      </c>
      <c r="J79" s="136" t="s">
        <v>407</v>
      </c>
      <c r="K79" s="137">
        <v>12.65</v>
      </c>
      <c r="L79" s="138">
        <v>5</v>
      </c>
      <c r="M79" s="135">
        <v>9.05</v>
      </c>
      <c r="N79" s="139" t="s">
        <v>407</v>
      </c>
      <c r="O79" s="137">
        <v>14.05</v>
      </c>
      <c r="P79" s="138">
        <v>3.8</v>
      </c>
      <c r="Q79" s="135">
        <v>8.9</v>
      </c>
      <c r="R79" s="140" t="s">
        <v>407</v>
      </c>
      <c r="S79" s="137">
        <v>12.7</v>
      </c>
      <c r="T79" s="138">
        <v>3.6</v>
      </c>
      <c r="U79" s="135">
        <v>8.8</v>
      </c>
      <c r="V79" s="140" t="s">
        <v>407</v>
      </c>
      <c r="W79" s="137">
        <v>12.4</v>
      </c>
    </row>
    <row r="80" spans="1:23" ht="12.75">
      <c r="A80" s="99">
        <v>15</v>
      </c>
      <c r="B80" s="75" t="s">
        <v>54</v>
      </c>
      <c r="C80" s="48" t="s">
        <v>53</v>
      </c>
      <c r="D80" s="203">
        <v>2</v>
      </c>
      <c r="E80" s="79" t="s">
        <v>257</v>
      </c>
      <c r="F80" s="100" t="s">
        <v>258</v>
      </c>
      <c r="G80" s="76">
        <v>51.7</v>
      </c>
      <c r="H80" s="134">
        <v>3.8</v>
      </c>
      <c r="I80" s="135">
        <v>8.85</v>
      </c>
      <c r="J80" s="136" t="s">
        <v>407</v>
      </c>
      <c r="K80" s="137">
        <v>12.65</v>
      </c>
      <c r="L80" s="138">
        <v>5</v>
      </c>
      <c r="M80" s="135">
        <v>8.75</v>
      </c>
      <c r="N80" s="139" t="s">
        <v>407</v>
      </c>
      <c r="O80" s="137">
        <v>13.75</v>
      </c>
      <c r="P80" s="138">
        <v>3.5</v>
      </c>
      <c r="Q80" s="135">
        <v>9.15</v>
      </c>
      <c r="R80" s="140" t="s">
        <v>407</v>
      </c>
      <c r="S80" s="137">
        <v>12.65</v>
      </c>
      <c r="T80" s="138">
        <v>3.6</v>
      </c>
      <c r="U80" s="135">
        <v>9.05</v>
      </c>
      <c r="V80" s="140" t="s">
        <v>407</v>
      </c>
      <c r="W80" s="137">
        <v>12.65</v>
      </c>
    </row>
    <row r="81" spans="1:23" ht="12.75">
      <c r="A81" s="99">
        <v>16</v>
      </c>
      <c r="B81" s="75" t="s">
        <v>273</v>
      </c>
      <c r="C81" s="48" t="s">
        <v>193</v>
      </c>
      <c r="D81" s="203">
        <v>2</v>
      </c>
      <c r="E81" s="79" t="s">
        <v>271</v>
      </c>
      <c r="F81" s="100" t="s">
        <v>272</v>
      </c>
      <c r="G81" s="76">
        <v>51.55</v>
      </c>
      <c r="H81" s="134">
        <v>4.4</v>
      </c>
      <c r="I81" s="135">
        <v>8.7</v>
      </c>
      <c r="J81" s="136" t="s">
        <v>407</v>
      </c>
      <c r="K81" s="137">
        <v>13.1</v>
      </c>
      <c r="L81" s="138">
        <v>5</v>
      </c>
      <c r="M81" s="135">
        <v>9.3</v>
      </c>
      <c r="N81" s="139" t="s">
        <v>407</v>
      </c>
      <c r="O81" s="137">
        <v>14.3</v>
      </c>
      <c r="P81" s="138">
        <v>3.7</v>
      </c>
      <c r="Q81" s="135">
        <v>8.55</v>
      </c>
      <c r="R81" s="140" t="s">
        <v>407</v>
      </c>
      <c r="S81" s="137">
        <v>12.25</v>
      </c>
      <c r="T81" s="138">
        <v>3.3</v>
      </c>
      <c r="U81" s="135">
        <v>8.6</v>
      </c>
      <c r="V81" s="140" t="s">
        <v>407</v>
      </c>
      <c r="W81" s="137">
        <v>11.9</v>
      </c>
    </row>
    <row r="82" spans="1:23" ht="12.75">
      <c r="A82" s="99">
        <v>17</v>
      </c>
      <c r="B82" s="75" t="s">
        <v>211</v>
      </c>
      <c r="C82" s="48" t="s">
        <v>79</v>
      </c>
      <c r="D82" s="203">
        <v>2</v>
      </c>
      <c r="E82" s="79" t="s">
        <v>209</v>
      </c>
      <c r="F82" s="100" t="s">
        <v>210</v>
      </c>
      <c r="G82" s="76">
        <v>51.35</v>
      </c>
      <c r="H82" s="134">
        <v>3.9</v>
      </c>
      <c r="I82" s="135">
        <v>8.85</v>
      </c>
      <c r="J82" s="136" t="s">
        <v>407</v>
      </c>
      <c r="K82" s="137">
        <v>12.75</v>
      </c>
      <c r="L82" s="138">
        <v>5</v>
      </c>
      <c r="M82" s="135">
        <v>9.25</v>
      </c>
      <c r="N82" s="139" t="s">
        <v>407</v>
      </c>
      <c r="O82" s="137">
        <v>14.25</v>
      </c>
      <c r="P82" s="138">
        <v>3.3</v>
      </c>
      <c r="Q82" s="135">
        <v>8.55</v>
      </c>
      <c r="R82" s="140" t="s">
        <v>407</v>
      </c>
      <c r="S82" s="137">
        <v>11.85</v>
      </c>
      <c r="T82" s="138">
        <v>3.6</v>
      </c>
      <c r="U82" s="135">
        <v>8.9</v>
      </c>
      <c r="V82" s="140" t="s">
        <v>407</v>
      </c>
      <c r="W82" s="137">
        <v>12.5</v>
      </c>
    </row>
    <row r="83" spans="1:23" ht="12.75">
      <c r="A83" s="99">
        <v>18</v>
      </c>
      <c r="B83" s="75" t="s">
        <v>80</v>
      </c>
      <c r="C83" s="48" t="s">
        <v>79</v>
      </c>
      <c r="D83" s="203">
        <v>2</v>
      </c>
      <c r="E83" s="79" t="s">
        <v>248</v>
      </c>
      <c r="F83" s="100" t="s">
        <v>249</v>
      </c>
      <c r="G83" s="76">
        <v>51.2</v>
      </c>
      <c r="H83" s="134">
        <v>3.9</v>
      </c>
      <c r="I83" s="135">
        <v>9.15</v>
      </c>
      <c r="J83" s="136" t="s">
        <v>407</v>
      </c>
      <c r="K83" s="137">
        <v>13.05</v>
      </c>
      <c r="L83" s="138">
        <v>4.6</v>
      </c>
      <c r="M83" s="135">
        <v>8.95</v>
      </c>
      <c r="N83" s="139" t="s">
        <v>407</v>
      </c>
      <c r="O83" s="137">
        <v>13.55</v>
      </c>
      <c r="P83" s="138">
        <v>3.3</v>
      </c>
      <c r="Q83" s="135">
        <v>8.9</v>
      </c>
      <c r="R83" s="140" t="s">
        <v>407</v>
      </c>
      <c r="S83" s="137">
        <v>12.2</v>
      </c>
      <c r="T83" s="138">
        <v>3.6</v>
      </c>
      <c r="U83" s="135">
        <v>8.8</v>
      </c>
      <c r="V83" s="140" t="s">
        <v>407</v>
      </c>
      <c r="W83" s="137">
        <v>12.4</v>
      </c>
    </row>
    <row r="84" spans="1:23" ht="12.75">
      <c r="A84" s="99">
        <v>19</v>
      </c>
      <c r="B84" s="75" t="s">
        <v>231</v>
      </c>
      <c r="C84" s="48" t="s">
        <v>67</v>
      </c>
      <c r="D84" s="203">
        <v>2</v>
      </c>
      <c r="E84" s="79" t="s">
        <v>229</v>
      </c>
      <c r="F84" s="100" t="s">
        <v>230</v>
      </c>
      <c r="G84" s="76">
        <v>51</v>
      </c>
      <c r="H84" s="134">
        <v>3.6</v>
      </c>
      <c r="I84" s="135">
        <v>8.75</v>
      </c>
      <c r="J84" s="136" t="s">
        <v>407</v>
      </c>
      <c r="K84" s="137">
        <v>12.35</v>
      </c>
      <c r="L84" s="138">
        <v>5</v>
      </c>
      <c r="M84" s="135">
        <v>9.3</v>
      </c>
      <c r="N84" s="139" t="s">
        <v>407</v>
      </c>
      <c r="O84" s="137">
        <v>14.3</v>
      </c>
      <c r="P84" s="138">
        <v>3.5</v>
      </c>
      <c r="Q84" s="135">
        <v>9</v>
      </c>
      <c r="R84" s="140" t="s">
        <v>407</v>
      </c>
      <c r="S84" s="137">
        <v>12.5</v>
      </c>
      <c r="T84" s="138">
        <v>3.3</v>
      </c>
      <c r="U84" s="135">
        <v>8.55</v>
      </c>
      <c r="V84" s="140" t="s">
        <v>407</v>
      </c>
      <c r="W84" s="137">
        <v>11.85</v>
      </c>
    </row>
    <row r="85" spans="1:23" ht="12.75">
      <c r="A85" s="99">
        <v>20</v>
      </c>
      <c r="B85" s="75" t="s">
        <v>65</v>
      </c>
      <c r="C85" s="48" t="s">
        <v>64</v>
      </c>
      <c r="D85" s="203">
        <v>2</v>
      </c>
      <c r="E85" s="79" t="s">
        <v>253</v>
      </c>
      <c r="F85" s="100" t="s">
        <v>254</v>
      </c>
      <c r="G85" s="76">
        <v>50.4</v>
      </c>
      <c r="H85" s="134">
        <v>4.3</v>
      </c>
      <c r="I85" s="135">
        <v>7.85</v>
      </c>
      <c r="J85" s="136" t="s">
        <v>407</v>
      </c>
      <c r="K85" s="137">
        <v>12.15</v>
      </c>
      <c r="L85" s="138">
        <v>5</v>
      </c>
      <c r="M85" s="135">
        <v>9.2</v>
      </c>
      <c r="N85" s="139" t="s">
        <v>407</v>
      </c>
      <c r="O85" s="137">
        <v>14.2</v>
      </c>
      <c r="P85" s="138">
        <v>2.8</v>
      </c>
      <c r="Q85" s="135">
        <v>9.05</v>
      </c>
      <c r="R85" s="140" t="s">
        <v>407</v>
      </c>
      <c r="S85" s="137">
        <v>11.85</v>
      </c>
      <c r="T85" s="138">
        <v>3.7</v>
      </c>
      <c r="U85" s="135">
        <v>8.5</v>
      </c>
      <c r="V85" s="140" t="s">
        <v>407</v>
      </c>
      <c r="W85" s="137">
        <v>12.2</v>
      </c>
    </row>
    <row r="86" spans="1:23" ht="12.75">
      <c r="A86" s="99">
        <v>21</v>
      </c>
      <c r="B86" s="75" t="s">
        <v>63</v>
      </c>
      <c r="C86" s="48" t="s">
        <v>62</v>
      </c>
      <c r="D86" s="203">
        <v>2</v>
      </c>
      <c r="E86" s="79" t="s">
        <v>250</v>
      </c>
      <c r="F86" s="100" t="s">
        <v>251</v>
      </c>
      <c r="G86" s="76">
        <v>50.1</v>
      </c>
      <c r="H86" s="134">
        <v>3.3</v>
      </c>
      <c r="I86" s="135">
        <v>8.25</v>
      </c>
      <c r="J86" s="136" t="s">
        <v>407</v>
      </c>
      <c r="K86" s="137">
        <v>11.55</v>
      </c>
      <c r="L86" s="138">
        <v>5</v>
      </c>
      <c r="M86" s="135">
        <v>9.35</v>
      </c>
      <c r="N86" s="139" t="s">
        <v>407</v>
      </c>
      <c r="O86" s="137">
        <v>14.35</v>
      </c>
      <c r="P86" s="138">
        <v>3.2</v>
      </c>
      <c r="Q86" s="135">
        <v>8.15</v>
      </c>
      <c r="R86" s="140" t="s">
        <v>407</v>
      </c>
      <c r="S86" s="137">
        <v>11.35</v>
      </c>
      <c r="T86" s="138">
        <v>3.8</v>
      </c>
      <c r="U86" s="135">
        <v>9.05</v>
      </c>
      <c r="V86" s="140" t="s">
        <v>407</v>
      </c>
      <c r="W86" s="137">
        <v>12.85</v>
      </c>
    </row>
    <row r="87" spans="1:23" ht="12.75">
      <c r="A87" s="99">
        <v>22</v>
      </c>
      <c r="B87" s="75" t="s">
        <v>270</v>
      </c>
      <c r="C87" s="48" t="s">
        <v>193</v>
      </c>
      <c r="D87" s="203">
        <v>2</v>
      </c>
      <c r="E87" s="79" t="s">
        <v>268</v>
      </c>
      <c r="F87" s="100" t="s">
        <v>269</v>
      </c>
      <c r="G87" s="76">
        <v>50</v>
      </c>
      <c r="H87" s="134">
        <v>4</v>
      </c>
      <c r="I87" s="135">
        <v>8.3</v>
      </c>
      <c r="J87" s="136" t="s">
        <v>407</v>
      </c>
      <c r="K87" s="137">
        <v>12.3</v>
      </c>
      <c r="L87" s="138">
        <v>5</v>
      </c>
      <c r="M87" s="135">
        <v>8.75</v>
      </c>
      <c r="N87" s="139" t="s">
        <v>407</v>
      </c>
      <c r="O87" s="137">
        <v>13.75</v>
      </c>
      <c r="P87" s="138">
        <v>3.7</v>
      </c>
      <c r="Q87" s="135">
        <v>8.35</v>
      </c>
      <c r="R87" s="140" t="s">
        <v>407</v>
      </c>
      <c r="S87" s="137">
        <v>12.05</v>
      </c>
      <c r="T87" s="138">
        <v>3.3</v>
      </c>
      <c r="U87" s="135">
        <v>8.6</v>
      </c>
      <c r="V87" s="140" t="s">
        <v>407</v>
      </c>
      <c r="W87" s="137">
        <v>11.9</v>
      </c>
    </row>
    <row r="88" spans="1:23" ht="12.75">
      <c r="A88" s="99">
        <v>23</v>
      </c>
      <c r="B88" s="75" t="s">
        <v>74</v>
      </c>
      <c r="C88" s="48" t="s">
        <v>261</v>
      </c>
      <c r="D88" s="203">
        <v>2</v>
      </c>
      <c r="E88" s="79" t="s">
        <v>259</v>
      </c>
      <c r="F88" s="100" t="s">
        <v>260</v>
      </c>
      <c r="G88" s="76">
        <v>49.85</v>
      </c>
      <c r="H88" s="134">
        <v>3.9</v>
      </c>
      <c r="I88" s="135">
        <v>7.45</v>
      </c>
      <c r="J88" s="136" t="s">
        <v>407</v>
      </c>
      <c r="K88" s="137">
        <v>11.35</v>
      </c>
      <c r="L88" s="138">
        <v>5</v>
      </c>
      <c r="M88" s="135">
        <v>8.5</v>
      </c>
      <c r="N88" s="139" t="s">
        <v>407</v>
      </c>
      <c r="O88" s="137">
        <v>13.5</v>
      </c>
      <c r="P88" s="138">
        <v>3.4</v>
      </c>
      <c r="Q88" s="135">
        <v>8.85</v>
      </c>
      <c r="R88" s="140" t="s">
        <v>407</v>
      </c>
      <c r="S88" s="137">
        <v>12.25</v>
      </c>
      <c r="T88" s="138">
        <v>4</v>
      </c>
      <c r="U88" s="135">
        <v>8.75</v>
      </c>
      <c r="V88" s="140" t="s">
        <v>407</v>
      </c>
      <c r="W88" s="137">
        <v>12.75</v>
      </c>
    </row>
    <row r="89" spans="1:23" ht="12.75">
      <c r="A89" s="99">
        <v>24</v>
      </c>
      <c r="B89" s="75" t="s">
        <v>290</v>
      </c>
      <c r="C89" s="48" t="s">
        <v>71</v>
      </c>
      <c r="D89" s="203">
        <v>2</v>
      </c>
      <c r="E89" s="79" t="s">
        <v>288</v>
      </c>
      <c r="F89" s="100" t="s">
        <v>289</v>
      </c>
      <c r="G89" s="76">
        <v>49.8</v>
      </c>
      <c r="H89" s="134">
        <v>4.3</v>
      </c>
      <c r="I89" s="135">
        <v>7.85</v>
      </c>
      <c r="J89" s="136" t="s">
        <v>407</v>
      </c>
      <c r="K89" s="137">
        <v>12.15</v>
      </c>
      <c r="L89" s="138">
        <v>4.6</v>
      </c>
      <c r="M89" s="135">
        <v>9.2</v>
      </c>
      <c r="N89" s="139" t="s">
        <v>407</v>
      </c>
      <c r="O89" s="137">
        <v>13.8</v>
      </c>
      <c r="P89" s="138">
        <v>3</v>
      </c>
      <c r="Q89" s="135">
        <v>8.45</v>
      </c>
      <c r="R89" s="140" t="s">
        <v>407</v>
      </c>
      <c r="S89" s="137">
        <v>11.45</v>
      </c>
      <c r="T89" s="138">
        <v>3.2</v>
      </c>
      <c r="U89" s="135">
        <v>9.2</v>
      </c>
      <c r="V89" s="140" t="s">
        <v>407</v>
      </c>
      <c r="W89" s="137">
        <v>12.4</v>
      </c>
    </row>
    <row r="90" spans="1:23" ht="12.75">
      <c r="A90" s="99">
        <v>25</v>
      </c>
      <c r="B90" s="75" t="s">
        <v>70</v>
      </c>
      <c r="C90" s="48" t="s">
        <v>67</v>
      </c>
      <c r="D90" s="203">
        <v>2</v>
      </c>
      <c r="E90" s="79" t="s">
        <v>294</v>
      </c>
      <c r="F90" s="100" t="s">
        <v>295</v>
      </c>
      <c r="G90" s="76">
        <v>49.7</v>
      </c>
      <c r="H90" s="134">
        <v>4.1</v>
      </c>
      <c r="I90" s="135">
        <v>7.3</v>
      </c>
      <c r="J90" s="136" t="s">
        <v>407</v>
      </c>
      <c r="K90" s="137">
        <v>11.4</v>
      </c>
      <c r="L90" s="138">
        <v>5</v>
      </c>
      <c r="M90" s="135">
        <v>9.05</v>
      </c>
      <c r="N90" s="139" t="s">
        <v>407</v>
      </c>
      <c r="O90" s="137">
        <v>14.05</v>
      </c>
      <c r="P90" s="138">
        <v>3</v>
      </c>
      <c r="Q90" s="135">
        <v>9.2</v>
      </c>
      <c r="R90" s="140" t="s">
        <v>407</v>
      </c>
      <c r="S90" s="137">
        <v>12.2</v>
      </c>
      <c r="T90" s="138">
        <v>3.3</v>
      </c>
      <c r="U90" s="135">
        <v>8.75</v>
      </c>
      <c r="V90" s="140" t="s">
        <v>407</v>
      </c>
      <c r="W90" s="137">
        <v>12.05</v>
      </c>
    </row>
    <row r="91" spans="1:23" ht="12.75">
      <c r="A91" s="99">
        <v>26</v>
      </c>
      <c r="B91" s="75" t="s">
        <v>72</v>
      </c>
      <c r="C91" s="48" t="s">
        <v>71</v>
      </c>
      <c r="D91" s="203">
        <v>2</v>
      </c>
      <c r="E91" s="79" t="s">
        <v>218</v>
      </c>
      <c r="F91" s="100" t="s">
        <v>219</v>
      </c>
      <c r="G91" s="76">
        <v>49.3</v>
      </c>
      <c r="H91" s="134">
        <v>4.3</v>
      </c>
      <c r="I91" s="135">
        <v>7.2</v>
      </c>
      <c r="J91" s="136" t="s">
        <v>407</v>
      </c>
      <c r="K91" s="137">
        <v>11.5</v>
      </c>
      <c r="L91" s="138">
        <v>5</v>
      </c>
      <c r="M91" s="135">
        <v>8.7</v>
      </c>
      <c r="N91" s="139" t="s">
        <v>407</v>
      </c>
      <c r="O91" s="137">
        <v>13.7</v>
      </c>
      <c r="P91" s="138">
        <v>3.6</v>
      </c>
      <c r="Q91" s="135">
        <v>8.15</v>
      </c>
      <c r="R91" s="140" t="s">
        <v>407</v>
      </c>
      <c r="S91" s="137">
        <v>11.75</v>
      </c>
      <c r="T91" s="138">
        <v>3.5</v>
      </c>
      <c r="U91" s="135">
        <v>8.85</v>
      </c>
      <c r="V91" s="140" t="s">
        <v>407</v>
      </c>
      <c r="W91" s="137">
        <v>12.35</v>
      </c>
    </row>
    <row r="92" spans="1:23" ht="12.75">
      <c r="A92" s="99">
        <v>27</v>
      </c>
      <c r="B92" s="75" t="s">
        <v>287</v>
      </c>
      <c r="C92" s="48" t="s">
        <v>261</v>
      </c>
      <c r="D92" s="203">
        <v>2</v>
      </c>
      <c r="E92" s="79" t="s">
        <v>285</v>
      </c>
      <c r="F92" s="100" t="s">
        <v>286</v>
      </c>
      <c r="G92" s="76">
        <v>49.15</v>
      </c>
      <c r="H92" s="134">
        <v>4.3</v>
      </c>
      <c r="I92" s="135">
        <v>7.8</v>
      </c>
      <c r="J92" s="136" t="s">
        <v>407</v>
      </c>
      <c r="K92" s="137">
        <v>12.1</v>
      </c>
      <c r="L92" s="138">
        <v>5</v>
      </c>
      <c r="M92" s="135">
        <v>9.15</v>
      </c>
      <c r="N92" s="139" t="s">
        <v>407</v>
      </c>
      <c r="O92" s="137">
        <v>14.15</v>
      </c>
      <c r="P92" s="138">
        <v>3</v>
      </c>
      <c r="Q92" s="135">
        <v>8.5</v>
      </c>
      <c r="R92" s="140" t="s">
        <v>407</v>
      </c>
      <c r="S92" s="137">
        <v>11.5</v>
      </c>
      <c r="T92" s="138">
        <v>3.1</v>
      </c>
      <c r="U92" s="135">
        <v>8.3</v>
      </c>
      <c r="V92" s="140" t="s">
        <v>407</v>
      </c>
      <c r="W92" s="137">
        <v>11.4</v>
      </c>
    </row>
    <row r="93" spans="1:23" ht="12.75">
      <c r="A93" s="99">
        <v>28</v>
      </c>
      <c r="B93" s="75" t="s">
        <v>242</v>
      </c>
      <c r="C93" s="48" t="s">
        <v>214</v>
      </c>
      <c r="D93" s="203">
        <v>2</v>
      </c>
      <c r="E93" s="79" t="s">
        <v>240</v>
      </c>
      <c r="F93" s="100" t="s">
        <v>241</v>
      </c>
      <c r="G93" s="76">
        <v>48.5</v>
      </c>
      <c r="H93" s="134">
        <v>3.8</v>
      </c>
      <c r="I93" s="135">
        <v>7.5</v>
      </c>
      <c r="J93" s="136" t="s">
        <v>407</v>
      </c>
      <c r="K93" s="137">
        <v>11.3</v>
      </c>
      <c r="L93" s="138">
        <v>5</v>
      </c>
      <c r="M93" s="135">
        <v>9.05</v>
      </c>
      <c r="N93" s="139" t="s">
        <v>407</v>
      </c>
      <c r="O93" s="137">
        <v>14.05</v>
      </c>
      <c r="P93" s="138">
        <v>2.9</v>
      </c>
      <c r="Q93" s="135">
        <v>8.4</v>
      </c>
      <c r="R93" s="140" t="s">
        <v>407</v>
      </c>
      <c r="S93" s="137">
        <v>11.3</v>
      </c>
      <c r="T93" s="138">
        <v>2.9</v>
      </c>
      <c r="U93" s="135">
        <v>8.95</v>
      </c>
      <c r="V93" s="140" t="s">
        <v>407</v>
      </c>
      <c r="W93" s="137">
        <v>11.85</v>
      </c>
    </row>
    <row r="94" spans="1:23" ht="12.75">
      <c r="A94" s="99">
        <v>29</v>
      </c>
      <c r="B94" s="75" t="s">
        <v>293</v>
      </c>
      <c r="C94" s="48" t="s">
        <v>214</v>
      </c>
      <c r="D94" s="203">
        <v>2</v>
      </c>
      <c r="E94" s="79" t="s">
        <v>291</v>
      </c>
      <c r="F94" s="100" t="s">
        <v>292</v>
      </c>
      <c r="G94" s="76">
        <v>47.2</v>
      </c>
      <c r="H94" s="134">
        <v>4</v>
      </c>
      <c r="I94" s="135">
        <v>7.25</v>
      </c>
      <c r="J94" s="136" t="s">
        <v>407</v>
      </c>
      <c r="K94" s="137">
        <v>11.25</v>
      </c>
      <c r="L94" s="138">
        <v>5</v>
      </c>
      <c r="M94" s="135">
        <v>9.05</v>
      </c>
      <c r="N94" s="139" t="s">
        <v>407</v>
      </c>
      <c r="O94" s="137">
        <v>14.05</v>
      </c>
      <c r="P94" s="138">
        <v>3.1</v>
      </c>
      <c r="Q94" s="135">
        <v>8.25</v>
      </c>
      <c r="R94" s="140" t="s">
        <v>407</v>
      </c>
      <c r="S94" s="137">
        <v>11.35</v>
      </c>
      <c r="T94" s="138">
        <v>2.8</v>
      </c>
      <c r="U94" s="135">
        <v>7.75</v>
      </c>
      <c r="V94" s="140" t="s">
        <v>407</v>
      </c>
      <c r="W94" s="137">
        <v>10.55</v>
      </c>
    </row>
    <row r="95" spans="1:23" ht="12.75">
      <c r="A95" s="99">
        <v>30</v>
      </c>
      <c r="B95" s="75" t="s">
        <v>267</v>
      </c>
      <c r="C95" s="48" t="s">
        <v>214</v>
      </c>
      <c r="D95" s="203">
        <v>2</v>
      </c>
      <c r="E95" s="79" t="s">
        <v>265</v>
      </c>
      <c r="F95" s="100" t="s">
        <v>266</v>
      </c>
      <c r="G95" s="76">
        <v>47.1</v>
      </c>
      <c r="H95" s="134">
        <v>4</v>
      </c>
      <c r="I95" s="135">
        <v>6.55</v>
      </c>
      <c r="J95" s="136" t="s">
        <v>407</v>
      </c>
      <c r="K95" s="137">
        <v>10.55</v>
      </c>
      <c r="L95" s="138">
        <v>5</v>
      </c>
      <c r="M95" s="135">
        <v>8.8</v>
      </c>
      <c r="N95" s="139" t="s">
        <v>407</v>
      </c>
      <c r="O95" s="137">
        <v>13.8</v>
      </c>
      <c r="P95" s="138">
        <v>3.1</v>
      </c>
      <c r="Q95" s="135">
        <v>8.3</v>
      </c>
      <c r="R95" s="140" t="s">
        <v>407</v>
      </c>
      <c r="S95" s="137">
        <v>11.4</v>
      </c>
      <c r="T95" s="138">
        <v>2.9</v>
      </c>
      <c r="U95" s="135">
        <v>8.45</v>
      </c>
      <c r="V95" s="140" t="s">
        <v>407</v>
      </c>
      <c r="W95" s="137">
        <v>11.35</v>
      </c>
    </row>
    <row r="96" spans="1:23" ht="12.75">
      <c r="A96" s="99">
        <v>31</v>
      </c>
      <c r="B96" s="75" t="s">
        <v>52</v>
      </c>
      <c r="C96" s="48" t="s">
        <v>214</v>
      </c>
      <c r="D96" s="203">
        <v>2</v>
      </c>
      <c r="E96" s="79" t="s">
        <v>212</v>
      </c>
      <c r="F96" s="100" t="s">
        <v>213</v>
      </c>
      <c r="G96" s="76">
        <v>46.2</v>
      </c>
      <c r="H96" s="134">
        <v>3.4</v>
      </c>
      <c r="I96" s="135">
        <v>7.95</v>
      </c>
      <c r="J96" s="136" t="s">
        <v>407</v>
      </c>
      <c r="K96" s="137">
        <v>11.35</v>
      </c>
      <c r="L96" s="138">
        <v>5</v>
      </c>
      <c r="M96" s="135">
        <v>8.55</v>
      </c>
      <c r="N96" s="139" t="s">
        <v>407</v>
      </c>
      <c r="O96" s="137">
        <v>13.55</v>
      </c>
      <c r="P96" s="138">
        <v>2.4</v>
      </c>
      <c r="Q96" s="135">
        <v>8.2</v>
      </c>
      <c r="R96" s="140" t="s">
        <v>407</v>
      </c>
      <c r="S96" s="137">
        <v>10.6</v>
      </c>
      <c r="T96" s="138">
        <v>2.8</v>
      </c>
      <c r="U96" s="135">
        <v>7.9</v>
      </c>
      <c r="V96" s="140" t="s">
        <v>407</v>
      </c>
      <c r="W96" s="137">
        <v>10.7</v>
      </c>
    </row>
    <row r="97" spans="1:23" ht="12.75">
      <c r="A97" s="99">
        <v>32</v>
      </c>
      <c r="B97" s="75" t="s">
        <v>225</v>
      </c>
      <c r="C97" s="48" t="s">
        <v>193</v>
      </c>
      <c r="D97" s="203">
        <v>2</v>
      </c>
      <c r="E97" s="79" t="s">
        <v>223</v>
      </c>
      <c r="F97" s="100" t="s">
        <v>224</v>
      </c>
      <c r="G97" s="76">
        <v>45.15</v>
      </c>
      <c r="H97" s="134">
        <v>3.2</v>
      </c>
      <c r="I97" s="135">
        <v>8.3</v>
      </c>
      <c r="J97" s="136" t="s">
        <v>407</v>
      </c>
      <c r="K97" s="137">
        <v>11.5</v>
      </c>
      <c r="L97" s="138">
        <v>3.6</v>
      </c>
      <c r="M97" s="135">
        <v>9.05</v>
      </c>
      <c r="N97" s="139" t="s">
        <v>407</v>
      </c>
      <c r="O97" s="137">
        <v>12.65</v>
      </c>
      <c r="P97" s="138">
        <v>2.4</v>
      </c>
      <c r="Q97" s="135">
        <v>8.6</v>
      </c>
      <c r="R97" s="140" t="s">
        <v>407</v>
      </c>
      <c r="S97" s="137">
        <v>11</v>
      </c>
      <c r="T97" s="138">
        <v>1.7</v>
      </c>
      <c r="U97" s="135">
        <v>8.3</v>
      </c>
      <c r="V97" s="140" t="s">
        <v>407</v>
      </c>
      <c r="W97" s="137">
        <v>10</v>
      </c>
    </row>
    <row r="98" spans="1:23" ht="12.75">
      <c r="A98" s="99">
        <v>33</v>
      </c>
      <c r="B98" s="75" t="s">
        <v>264</v>
      </c>
      <c r="C98" s="48" t="s">
        <v>71</v>
      </c>
      <c r="D98" s="203">
        <v>2</v>
      </c>
      <c r="E98" s="79" t="s">
        <v>262</v>
      </c>
      <c r="F98" s="100" t="s">
        <v>263</v>
      </c>
      <c r="G98" s="76">
        <v>45.1</v>
      </c>
      <c r="H98" s="134">
        <v>3.8</v>
      </c>
      <c r="I98" s="135">
        <v>6.15</v>
      </c>
      <c r="J98" s="136" t="s">
        <v>407</v>
      </c>
      <c r="K98" s="137">
        <v>9.95</v>
      </c>
      <c r="L98" s="138">
        <v>4.6</v>
      </c>
      <c r="M98" s="135">
        <v>8.65</v>
      </c>
      <c r="N98" s="139" t="s">
        <v>407</v>
      </c>
      <c r="O98" s="137">
        <v>13.25</v>
      </c>
      <c r="P98" s="138">
        <v>2.9</v>
      </c>
      <c r="Q98" s="135">
        <v>8.2</v>
      </c>
      <c r="R98" s="140" t="s">
        <v>407</v>
      </c>
      <c r="S98" s="137">
        <v>11.1</v>
      </c>
      <c r="T98" s="138">
        <v>3</v>
      </c>
      <c r="U98" s="135">
        <v>7.8</v>
      </c>
      <c r="V98" s="140" t="s">
        <v>407</v>
      </c>
      <c r="W98" s="137">
        <v>10.8</v>
      </c>
    </row>
    <row r="99" spans="1:23" ht="12.75">
      <c r="A99" s="99">
        <v>34</v>
      </c>
      <c r="B99" s="75" t="s">
        <v>82</v>
      </c>
      <c r="C99" s="48" t="s">
        <v>222</v>
      </c>
      <c r="D99" s="203">
        <v>2</v>
      </c>
      <c r="E99" s="79" t="s">
        <v>220</v>
      </c>
      <c r="F99" s="100" t="s">
        <v>221</v>
      </c>
      <c r="G99" s="76">
        <v>43.8</v>
      </c>
      <c r="H99" s="134">
        <v>3.4</v>
      </c>
      <c r="I99" s="135">
        <v>7.4</v>
      </c>
      <c r="J99" s="136" t="s">
        <v>407</v>
      </c>
      <c r="K99" s="137">
        <v>10.8</v>
      </c>
      <c r="L99" s="138">
        <v>5</v>
      </c>
      <c r="M99" s="135">
        <v>8.8</v>
      </c>
      <c r="N99" s="139" t="s">
        <v>407</v>
      </c>
      <c r="O99" s="137">
        <v>13.8</v>
      </c>
      <c r="P99" s="138">
        <v>2.8</v>
      </c>
      <c r="Q99" s="135">
        <v>7.35</v>
      </c>
      <c r="R99" s="140" t="s">
        <v>407</v>
      </c>
      <c r="S99" s="137">
        <v>10.15</v>
      </c>
      <c r="T99" s="138">
        <v>2.8</v>
      </c>
      <c r="U99" s="135">
        <v>6.25</v>
      </c>
      <c r="V99" s="140" t="s">
        <v>407</v>
      </c>
      <c r="W99" s="137">
        <v>9.05</v>
      </c>
    </row>
    <row r="100" spans="1:23" ht="12.75">
      <c r="A100" s="99">
        <v>35</v>
      </c>
      <c r="B100" s="75" t="s">
        <v>245</v>
      </c>
      <c r="C100" s="48" t="s">
        <v>71</v>
      </c>
      <c r="D100" s="203">
        <v>2</v>
      </c>
      <c r="E100" s="79" t="s">
        <v>243</v>
      </c>
      <c r="F100" s="100" t="s">
        <v>244</v>
      </c>
      <c r="G100" s="76">
        <v>42.75</v>
      </c>
      <c r="H100" s="134">
        <v>3.1</v>
      </c>
      <c r="I100" s="135">
        <v>7.35</v>
      </c>
      <c r="J100" s="136" t="s">
        <v>407</v>
      </c>
      <c r="K100" s="137">
        <v>10.45</v>
      </c>
      <c r="L100" s="138">
        <v>4.6</v>
      </c>
      <c r="M100" s="135">
        <v>8.2</v>
      </c>
      <c r="N100" s="139" t="s">
        <v>407</v>
      </c>
      <c r="O100" s="137">
        <v>12.8</v>
      </c>
      <c r="P100" s="138">
        <v>2.6</v>
      </c>
      <c r="Q100" s="135">
        <v>7.45</v>
      </c>
      <c r="R100" s="140" t="s">
        <v>407</v>
      </c>
      <c r="S100" s="137">
        <v>10.05</v>
      </c>
      <c r="T100" s="138">
        <v>1.8</v>
      </c>
      <c r="U100" s="135">
        <v>7.65</v>
      </c>
      <c r="V100" s="140" t="s">
        <v>407</v>
      </c>
      <c r="W100" s="137">
        <v>9.45</v>
      </c>
    </row>
    <row r="101" spans="1:23" ht="12.75">
      <c r="A101" s="99"/>
      <c r="B101" s="75"/>
      <c r="C101" s="48"/>
      <c r="D101" s="79"/>
      <c r="E101" s="79"/>
      <c r="F101" s="100"/>
      <c r="G101" s="76"/>
      <c r="H101" s="134"/>
      <c r="I101" s="135"/>
      <c r="J101" s="136"/>
      <c r="K101" s="137"/>
      <c r="L101" s="138"/>
      <c r="M101" s="135"/>
      <c r="N101" s="139"/>
      <c r="O101" s="137"/>
      <c r="P101" s="138"/>
      <c r="Q101" s="135"/>
      <c r="R101" s="140"/>
      <c r="S101" s="137"/>
      <c r="T101" s="138"/>
      <c r="U101" s="135"/>
      <c r="V101" s="140"/>
      <c r="W101" s="137"/>
    </row>
    <row r="102" spans="1:23" ht="12.75">
      <c r="A102" s="99"/>
      <c r="B102" s="75"/>
      <c r="C102" s="48"/>
      <c r="D102" s="79"/>
      <c r="E102" s="79"/>
      <c r="F102" s="100"/>
      <c r="G102" s="76"/>
      <c r="H102" s="134"/>
      <c r="I102" s="135"/>
      <c r="J102" s="136"/>
      <c r="K102" s="137"/>
      <c r="L102" s="138"/>
      <c r="M102" s="135"/>
      <c r="N102" s="139"/>
      <c r="O102" s="137"/>
      <c r="P102" s="138"/>
      <c r="Q102" s="135"/>
      <c r="R102" s="140"/>
      <c r="S102" s="137"/>
      <c r="T102" s="138"/>
      <c r="U102" s="135"/>
      <c r="V102" s="140"/>
      <c r="W102" s="137"/>
    </row>
    <row r="103" spans="1:23" ht="12.75">
      <c r="A103" s="99"/>
      <c r="B103" s="75"/>
      <c r="C103" s="48"/>
      <c r="D103" s="79"/>
      <c r="E103" s="79"/>
      <c r="F103" s="100"/>
      <c r="G103" s="76"/>
      <c r="H103" s="134"/>
      <c r="I103" s="135"/>
      <c r="J103" s="136"/>
      <c r="K103" s="137"/>
      <c r="L103" s="138"/>
      <c r="M103" s="135"/>
      <c r="N103" s="139"/>
      <c r="O103" s="137"/>
      <c r="P103" s="138"/>
      <c r="Q103" s="135"/>
      <c r="R103" s="140"/>
      <c r="S103" s="137"/>
      <c r="T103" s="138"/>
      <c r="U103" s="135"/>
      <c r="V103" s="140"/>
      <c r="W103" s="137"/>
    </row>
    <row r="104" spans="1:23" ht="12.75">
      <c r="A104" s="99"/>
      <c r="B104" s="75"/>
      <c r="C104" s="48"/>
      <c r="D104" s="79"/>
      <c r="E104" s="79"/>
      <c r="F104" s="100"/>
      <c r="G104" s="76"/>
      <c r="H104" s="134"/>
      <c r="I104" s="135"/>
      <c r="J104" s="136"/>
      <c r="K104" s="137"/>
      <c r="L104" s="138"/>
      <c r="M104" s="135"/>
      <c r="N104" s="139"/>
      <c r="O104" s="137"/>
      <c r="P104" s="138"/>
      <c r="Q104" s="135"/>
      <c r="R104" s="140"/>
      <c r="S104" s="137"/>
      <c r="T104" s="138"/>
      <c r="U104" s="135"/>
      <c r="V104" s="140"/>
      <c r="W104" s="137"/>
    </row>
    <row r="105" spans="1:23" ht="12.75">
      <c r="A105" s="99"/>
      <c r="B105" s="75"/>
      <c r="C105" s="48"/>
      <c r="D105" s="79"/>
      <c r="E105" s="79"/>
      <c r="F105" s="100"/>
      <c r="G105" s="76"/>
      <c r="H105" s="134"/>
      <c r="I105" s="135"/>
      <c r="J105" s="136"/>
      <c r="K105" s="137"/>
      <c r="L105" s="138"/>
      <c r="M105" s="135"/>
      <c r="N105" s="139"/>
      <c r="O105" s="137"/>
      <c r="P105" s="138"/>
      <c r="Q105" s="135"/>
      <c r="R105" s="140"/>
      <c r="S105" s="137"/>
      <c r="T105" s="138"/>
      <c r="U105" s="135"/>
      <c r="V105" s="140"/>
      <c r="W105" s="137"/>
    </row>
    <row r="106" spans="1:23" ht="12.75">
      <c r="A106" s="99"/>
      <c r="B106" s="75"/>
      <c r="C106" s="48"/>
      <c r="D106" s="79"/>
      <c r="E106" s="79"/>
      <c r="F106" s="100"/>
      <c r="G106" s="76"/>
      <c r="H106" s="134"/>
      <c r="I106" s="135"/>
      <c r="J106" s="136"/>
      <c r="K106" s="137"/>
      <c r="L106" s="138"/>
      <c r="M106" s="135"/>
      <c r="N106" s="139"/>
      <c r="O106" s="137"/>
      <c r="P106" s="138"/>
      <c r="Q106" s="135"/>
      <c r="R106" s="140"/>
      <c r="S106" s="137"/>
      <c r="T106" s="138"/>
      <c r="U106" s="135"/>
      <c r="V106" s="140"/>
      <c r="W106" s="137"/>
    </row>
    <row r="107" spans="1:23" ht="12.75">
      <c r="A107" s="99"/>
      <c r="B107" s="75"/>
      <c r="C107" s="48"/>
      <c r="D107" s="79"/>
      <c r="E107" s="79"/>
      <c r="F107" s="100"/>
      <c r="G107" s="76"/>
      <c r="H107" s="134"/>
      <c r="I107" s="135"/>
      <c r="J107" s="136"/>
      <c r="K107" s="137"/>
      <c r="L107" s="138"/>
      <c r="M107" s="135"/>
      <c r="N107" s="139"/>
      <c r="O107" s="137"/>
      <c r="P107" s="138"/>
      <c r="Q107" s="135"/>
      <c r="R107" s="140"/>
      <c r="S107" s="137"/>
      <c r="T107" s="138"/>
      <c r="U107" s="135"/>
      <c r="V107" s="140"/>
      <c r="W107" s="137"/>
    </row>
    <row r="108" spans="1:23" ht="12.75">
      <c r="A108" s="99">
        <v>1</v>
      </c>
      <c r="B108" s="75" t="s">
        <v>385</v>
      </c>
      <c r="C108" s="48" t="s">
        <v>64</v>
      </c>
      <c r="D108" s="203">
        <v>3</v>
      </c>
      <c r="E108" s="79" t="s">
        <v>383</v>
      </c>
      <c r="F108" s="100" t="s">
        <v>384</v>
      </c>
      <c r="G108" s="76">
        <v>55.6</v>
      </c>
      <c r="H108" s="134">
        <v>4.5</v>
      </c>
      <c r="I108" s="135">
        <v>9.45</v>
      </c>
      <c r="J108" s="136" t="s">
        <v>407</v>
      </c>
      <c r="K108" s="137">
        <v>13.95</v>
      </c>
      <c r="L108" s="138">
        <v>5</v>
      </c>
      <c r="M108" s="135">
        <v>9.65</v>
      </c>
      <c r="N108" s="139" t="s">
        <v>407</v>
      </c>
      <c r="O108" s="137">
        <v>14.65</v>
      </c>
      <c r="P108" s="138">
        <v>3.9</v>
      </c>
      <c r="Q108" s="135">
        <v>9.6</v>
      </c>
      <c r="R108" s="140" t="s">
        <v>407</v>
      </c>
      <c r="S108" s="137">
        <v>13.5</v>
      </c>
      <c r="T108" s="138">
        <v>4</v>
      </c>
      <c r="U108" s="135">
        <v>9.5</v>
      </c>
      <c r="V108" s="140" t="s">
        <v>407</v>
      </c>
      <c r="W108" s="137">
        <v>13.5</v>
      </c>
    </row>
    <row r="109" spans="1:23" ht="12.75">
      <c r="A109" s="99">
        <v>2</v>
      </c>
      <c r="B109" s="75" t="s">
        <v>327</v>
      </c>
      <c r="C109" s="48" t="s">
        <v>42</v>
      </c>
      <c r="D109" s="203">
        <v>3</v>
      </c>
      <c r="E109" s="79" t="s">
        <v>325</v>
      </c>
      <c r="F109" s="100" t="s">
        <v>326</v>
      </c>
      <c r="G109" s="76">
        <v>55.1</v>
      </c>
      <c r="H109" s="134">
        <v>4.4</v>
      </c>
      <c r="I109" s="135">
        <v>8.7</v>
      </c>
      <c r="J109" s="136" t="s">
        <v>407</v>
      </c>
      <c r="K109" s="137">
        <v>13.1</v>
      </c>
      <c r="L109" s="138">
        <v>5</v>
      </c>
      <c r="M109" s="135">
        <v>9.6</v>
      </c>
      <c r="N109" s="139" t="s">
        <v>407</v>
      </c>
      <c r="O109" s="137">
        <v>14.6</v>
      </c>
      <c r="P109" s="138">
        <v>4.3</v>
      </c>
      <c r="Q109" s="135">
        <v>9.4</v>
      </c>
      <c r="R109" s="140" t="s">
        <v>407</v>
      </c>
      <c r="S109" s="137">
        <v>13.7</v>
      </c>
      <c r="T109" s="138">
        <v>3.9</v>
      </c>
      <c r="U109" s="135">
        <v>9.8</v>
      </c>
      <c r="V109" s="140" t="s">
        <v>407</v>
      </c>
      <c r="W109" s="137">
        <v>13.7</v>
      </c>
    </row>
    <row r="110" spans="1:23" ht="12.75">
      <c r="A110" s="99">
        <v>3</v>
      </c>
      <c r="B110" s="75" t="s">
        <v>393</v>
      </c>
      <c r="C110" s="48" t="s">
        <v>79</v>
      </c>
      <c r="D110" s="203">
        <v>3</v>
      </c>
      <c r="E110" s="79" t="s">
        <v>331</v>
      </c>
      <c r="F110" s="100" t="s">
        <v>332</v>
      </c>
      <c r="G110" s="76">
        <v>54.85</v>
      </c>
      <c r="H110" s="134">
        <v>4.5</v>
      </c>
      <c r="I110" s="135">
        <v>9.05</v>
      </c>
      <c r="J110" s="136" t="s">
        <v>407</v>
      </c>
      <c r="K110" s="137">
        <v>13.55</v>
      </c>
      <c r="L110" s="138">
        <v>5</v>
      </c>
      <c r="M110" s="135">
        <v>9.35</v>
      </c>
      <c r="N110" s="139" t="s">
        <v>407</v>
      </c>
      <c r="O110" s="137">
        <v>14.35</v>
      </c>
      <c r="P110" s="138">
        <v>4.2</v>
      </c>
      <c r="Q110" s="135">
        <v>9.35</v>
      </c>
      <c r="R110" s="140" t="s">
        <v>407</v>
      </c>
      <c r="S110" s="137">
        <v>13.55</v>
      </c>
      <c r="T110" s="138">
        <v>3.9</v>
      </c>
      <c r="U110" s="135">
        <v>9.5</v>
      </c>
      <c r="V110" s="140" t="s">
        <v>407</v>
      </c>
      <c r="W110" s="137">
        <v>13.4</v>
      </c>
    </row>
    <row r="111" spans="1:23" ht="12.75">
      <c r="A111" s="99">
        <v>4</v>
      </c>
      <c r="B111" s="75" t="s">
        <v>349</v>
      </c>
      <c r="C111" s="48" t="s">
        <v>79</v>
      </c>
      <c r="D111" s="203">
        <v>3</v>
      </c>
      <c r="E111" s="79" t="s">
        <v>347</v>
      </c>
      <c r="F111" s="100" t="s">
        <v>348</v>
      </c>
      <c r="G111" s="76">
        <v>54.75</v>
      </c>
      <c r="H111" s="134">
        <v>4.4</v>
      </c>
      <c r="I111" s="135">
        <v>9</v>
      </c>
      <c r="J111" s="136" t="s">
        <v>407</v>
      </c>
      <c r="K111" s="137">
        <v>13.4</v>
      </c>
      <c r="L111" s="138">
        <v>5</v>
      </c>
      <c r="M111" s="135">
        <v>9.4</v>
      </c>
      <c r="N111" s="139" t="s">
        <v>407</v>
      </c>
      <c r="O111" s="137">
        <v>14.4</v>
      </c>
      <c r="P111" s="138">
        <v>4.4</v>
      </c>
      <c r="Q111" s="135">
        <v>9.1</v>
      </c>
      <c r="R111" s="140" t="s">
        <v>407</v>
      </c>
      <c r="S111" s="137">
        <v>13.5</v>
      </c>
      <c r="T111" s="138">
        <v>3.8</v>
      </c>
      <c r="U111" s="135">
        <v>9.65</v>
      </c>
      <c r="V111" s="140" t="s">
        <v>407</v>
      </c>
      <c r="W111" s="137">
        <v>13.45</v>
      </c>
    </row>
    <row r="112" spans="1:23" ht="12.75">
      <c r="A112" s="99">
        <v>5</v>
      </c>
      <c r="B112" s="75" t="s">
        <v>318</v>
      </c>
      <c r="C112" s="48" t="s">
        <v>85</v>
      </c>
      <c r="D112" s="203">
        <v>3</v>
      </c>
      <c r="E112" s="79" t="s">
        <v>316</v>
      </c>
      <c r="F112" s="100" t="s">
        <v>317</v>
      </c>
      <c r="G112" s="76">
        <v>54.35</v>
      </c>
      <c r="H112" s="134">
        <v>4.3</v>
      </c>
      <c r="I112" s="135">
        <v>8.95</v>
      </c>
      <c r="J112" s="136" t="s">
        <v>407</v>
      </c>
      <c r="K112" s="137">
        <v>13.25</v>
      </c>
      <c r="L112" s="138">
        <v>5</v>
      </c>
      <c r="M112" s="135">
        <v>9.35</v>
      </c>
      <c r="N112" s="139" t="s">
        <v>407</v>
      </c>
      <c r="O112" s="137">
        <v>14.35</v>
      </c>
      <c r="P112" s="138">
        <v>4.3</v>
      </c>
      <c r="Q112" s="135">
        <v>9.25</v>
      </c>
      <c r="R112" s="140" t="s">
        <v>407</v>
      </c>
      <c r="S112" s="137">
        <v>13.55</v>
      </c>
      <c r="T112" s="138">
        <v>3.9</v>
      </c>
      <c r="U112" s="135">
        <v>9.3</v>
      </c>
      <c r="V112" s="140" t="s">
        <v>407</v>
      </c>
      <c r="W112" s="137">
        <v>13.2</v>
      </c>
    </row>
    <row r="113" spans="1:23" ht="12.75">
      <c r="A113" s="99">
        <v>6</v>
      </c>
      <c r="B113" s="75" t="s">
        <v>330</v>
      </c>
      <c r="C113" s="48" t="s">
        <v>106</v>
      </c>
      <c r="D113" s="203">
        <v>3</v>
      </c>
      <c r="E113" s="79" t="s">
        <v>328</v>
      </c>
      <c r="F113" s="100" t="s">
        <v>329</v>
      </c>
      <c r="G113" s="76">
        <v>53.9</v>
      </c>
      <c r="H113" s="134">
        <v>4.1</v>
      </c>
      <c r="I113" s="135">
        <v>8.85</v>
      </c>
      <c r="J113" s="136" t="s">
        <v>407</v>
      </c>
      <c r="K113" s="137">
        <v>12.95</v>
      </c>
      <c r="L113" s="138">
        <v>5</v>
      </c>
      <c r="M113" s="135">
        <v>9.35</v>
      </c>
      <c r="N113" s="139" t="s">
        <v>407</v>
      </c>
      <c r="O113" s="137">
        <v>14.35</v>
      </c>
      <c r="P113" s="138">
        <v>4.3</v>
      </c>
      <c r="Q113" s="135">
        <v>8.65</v>
      </c>
      <c r="R113" s="140" t="s">
        <v>407</v>
      </c>
      <c r="S113" s="137">
        <v>12.95</v>
      </c>
      <c r="T113" s="138">
        <v>4.1</v>
      </c>
      <c r="U113" s="135">
        <v>9.55</v>
      </c>
      <c r="V113" s="140" t="s">
        <v>407</v>
      </c>
      <c r="W113" s="137">
        <v>13.65</v>
      </c>
    </row>
    <row r="114" spans="1:23" ht="12.75">
      <c r="A114" s="99">
        <v>7</v>
      </c>
      <c r="B114" s="75" t="s">
        <v>382</v>
      </c>
      <c r="C114" s="48" t="s">
        <v>62</v>
      </c>
      <c r="D114" s="203">
        <v>3</v>
      </c>
      <c r="E114" s="79" t="s">
        <v>381</v>
      </c>
      <c r="F114" s="100" t="s">
        <v>354</v>
      </c>
      <c r="G114" s="76">
        <v>53.9</v>
      </c>
      <c r="H114" s="134">
        <v>4.4</v>
      </c>
      <c r="I114" s="135">
        <v>9</v>
      </c>
      <c r="J114" s="136" t="s">
        <v>407</v>
      </c>
      <c r="K114" s="137">
        <v>13.4</v>
      </c>
      <c r="L114" s="138">
        <v>5</v>
      </c>
      <c r="M114" s="135">
        <v>9.65</v>
      </c>
      <c r="N114" s="139" t="s">
        <v>407</v>
      </c>
      <c r="O114" s="137">
        <v>14.65</v>
      </c>
      <c r="P114" s="138">
        <v>4</v>
      </c>
      <c r="Q114" s="135">
        <v>8.35</v>
      </c>
      <c r="R114" s="140" t="s">
        <v>407</v>
      </c>
      <c r="S114" s="137">
        <v>12.35</v>
      </c>
      <c r="T114" s="138">
        <v>4.1</v>
      </c>
      <c r="U114" s="135">
        <v>9.4</v>
      </c>
      <c r="V114" s="140" t="s">
        <v>407</v>
      </c>
      <c r="W114" s="137">
        <v>13.5</v>
      </c>
    </row>
    <row r="115" spans="1:23" ht="12.75">
      <c r="A115" s="99">
        <v>8</v>
      </c>
      <c r="B115" s="75" t="s">
        <v>335</v>
      </c>
      <c r="C115" s="48" t="s">
        <v>46</v>
      </c>
      <c r="D115" s="203">
        <v>3</v>
      </c>
      <c r="E115" s="79" t="s">
        <v>333</v>
      </c>
      <c r="F115" s="100" t="s">
        <v>334</v>
      </c>
      <c r="G115" s="76">
        <v>53.75</v>
      </c>
      <c r="H115" s="134">
        <v>4.4</v>
      </c>
      <c r="I115" s="135">
        <v>8.8</v>
      </c>
      <c r="J115" s="136" t="s">
        <v>407</v>
      </c>
      <c r="K115" s="137">
        <v>13.2</v>
      </c>
      <c r="L115" s="138">
        <v>5</v>
      </c>
      <c r="M115" s="135">
        <v>9.6</v>
      </c>
      <c r="N115" s="139" t="s">
        <v>407</v>
      </c>
      <c r="O115" s="137">
        <v>14.6</v>
      </c>
      <c r="P115" s="138">
        <v>4.1</v>
      </c>
      <c r="Q115" s="135">
        <v>8.95</v>
      </c>
      <c r="R115" s="140" t="s">
        <v>407</v>
      </c>
      <c r="S115" s="137">
        <v>13.05</v>
      </c>
      <c r="T115" s="138">
        <v>3.7</v>
      </c>
      <c r="U115" s="135">
        <v>9.2</v>
      </c>
      <c r="V115" s="140" t="s">
        <v>407</v>
      </c>
      <c r="W115" s="137">
        <v>12.9</v>
      </c>
    </row>
    <row r="116" spans="1:23" ht="12.75">
      <c r="A116" s="99">
        <v>9</v>
      </c>
      <c r="B116" s="75" t="s">
        <v>387</v>
      </c>
      <c r="C116" s="48" t="s">
        <v>73</v>
      </c>
      <c r="D116" s="203">
        <v>3</v>
      </c>
      <c r="E116" s="79">
        <v>73492</v>
      </c>
      <c r="F116" s="100">
        <v>35298</v>
      </c>
      <c r="G116" s="76">
        <v>53.55</v>
      </c>
      <c r="H116" s="134">
        <v>4.5</v>
      </c>
      <c r="I116" s="135">
        <v>9.1</v>
      </c>
      <c r="J116" s="136" t="s">
        <v>407</v>
      </c>
      <c r="K116" s="137">
        <v>13.6</v>
      </c>
      <c r="L116" s="138">
        <v>5</v>
      </c>
      <c r="M116" s="135">
        <v>9.45</v>
      </c>
      <c r="N116" s="139" t="s">
        <v>407</v>
      </c>
      <c r="O116" s="137">
        <v>14.45</v>
      </c>
      <c r="P116" s="138">
        <v>4</v>
      </c>
      <c r="Q116" s="135">
        <v>8.65</v>
      </c>
      <c r="R116" s="140" t="s">
        <v>407</v>
      </c>
      <c r="S116" s="137">
        <v>12.65</v>
      </c>
      <c r="T116" s="138">
        <v>4.2</v>
      </c>
      <c r="U116" s="135">
        <v>8.65</v>
      </c>
      <c r="V116" s="140" t="s">
        <v>407</v>
      </c>
      <c r="W116" s="137">
        <v>12.85</v>
      </c>
    </row>
    <row r="117" spans="1:23" ht="12.75">
      <c r="A117" s="99">
        <v>10</v>
      </c>
      <c r="B117" s="75" t="s">
        <v>346</v>
      </c>
      <c r="C117" s="48" t="s">
        <v>42</v>
      </c>
      <c r="D117" s="203">
        <v>3</v>
      </c>
      <c r="E117" s="79" t="s">
        <v>344</v>
      </c>
      <c r="F117" s="100" t="s">
        <v>345</v>
      </c>
      <c r="G117" s="76">
        <v>53.45</v>
      </c>
      <c r="H117" s="134">
        <v>4.4</v>
      </c>
      <c r="I117" s="135">
        <v>8.45</v>
      </c>
      <c r="J117" s="136" t="s">
        <v>407</v>
      </c>
      <c r="K117" s="137">
        <v>12.85</v>
      </c>
      <c r="L117" s="138">
        <v>5</v>
      </c>
      <c r="M117" s="135">
        <v>9.15</v>
      </c>
      <c r="N117" s="139" t="s">
        <v>407</v>
      </c>
      <c r="O117" s="137">
        <v>14.15</v>
      </c>
      <c r="P117" s="138">
        <v>4.3</v>
      </c>
      <c r="Q117" s="135">
        <v>8.65</v>
      </c>
      <c r="R117" s="140" t="s">
        <v>407</v>
      </c>
      <c r="S117" s="137">
        <v>12.95</v>
      </c>
      <c r="T117" s="138">
        <v>3.9</v>
      </c>
      <c r="U117" s="135">
        <v>9.6</v>
      </c>
      <c r="V117" s="140" t="s">
        <v>407</v>
      </c>
      <c r="W117" s="137">
        <v>13.5</v>
      </c>
    </row>
    <row r="118" spans="1:23" ht="12.75">
      <c r="A118" s="99">
        <v>11</v>
      </c>
      <c r="B118" s="75" t="s">
        <v>352</v>
      </c>
      <c r="C118" s="48" t="s">
        <v>71</v>
      </c>
      <c r="D118" s="203">
        <v>3</v>
      </c>
      <c r="E118" s="79" t="s">
        <v>350</v>
      </c>
      <c r="F118" s="100" t="s">
        <v>351</v>
      </c>
      <c r="G118" s="76">
        <v>53.4</v>
      </c>
      <c r="H118" s="134">
        <v>4.5</v>
      </c>
      <c r="I118" s="135">
        <v>8.2</v>
      </c>
      <c r="J118" s="136" t="s">
        <v>407</v>
      </c>
      <c r="K118" s="137">
        <v>12.7</v>
      </c>
      <c r="L118" s="138">
        <v>5</v>
      </c>
      <c r="M118" s="135">
        <v>9.45</v>
      </c>
      <c r="N118" s="139" t="s">
        <v>407</v>
      </c>
      <c r="O118" s="137">
        <v>14.45</v>
      </c>
      <c r="P118" s="138">
        <v>3.9</v>
      </c>
      <c r="Q118" s="135">
        <v>8.9</v>
      </c>
      <c r="R118" s="140" t="s">
        <v>407</v>
      </c>
      <c r="S118" s="137">
        <v>12.8</v>
      </c>
      <c r="T118" s="138">
        <v>4.1</v>
      </c>
      <c r="U118" s="135">
        <v>9.35</v>
      </c>
      <c r="V118" s="140" t="s">
        <v>407</v>
      </c>
      <c r="W118" s="137">
        <v>13.45</v>
      </c>
    </row>
    <row r="119" spans="1:23" ht="12.75">
      <c r="A119" s="99">
        <v>12</v>
      </c>
      <c r="B119" s="75" t="s">
        <v>370</v>
      </c>
      <c r="C119" s="48" t="s">
        <v>64</v>
      </c>
      <c r="D119" s="203">
        <v>3</v>
      </c>
      <c r="E119" s="79" t="s">
        <v>368</v>
      </c>
      <c r="F119" s="100" t="s">
        <v>369</v>
      </c>
      <c r="G119" s="76">
        <v>53.35</v>
      </c>
      <c r="H119" s="134">
        <v>4.4</v>
      </c>
      <c r="I119" s="135">
        <v>9</v>
      </c>
      <c r="J119" s="136" t="s">
        <v>407</v>
      </c>
      <c r="K119" s="137">
        <v>13.4</v>
      </c>
      <c r="L119" s="138">
        <v>5</v>
      </c>
      <c r="M119" s="135">
        <v>9.45</v>
      </c>
      <c r="N119" s="139" t="s">
        <v>407</v>
      </c>
      <c r="O119" s="137">
        <v>14.45</v>
      </c>
      <c r="P119" s="138">
        <v>3.7</v>
      </c>
      <c r="Q119" s="135">
        <v>9.1</v>
      </c>
      <c r="R119" s="140" t="s">
        <v>407</v>
      </c>
      <c r="S119" s="137">
        <v>12.8</v>
      </c>
      <c r="T119" s="138">
        <v>4</v>
      </c>
      <c r="U119" s="135">
        <v>8.7</v>
      </c>
      <c r="V119" s="140" t="s">
        <v>407</v>
      </c>
      <c r="W119" s="137">
        <v>12.7</v>
      </c>
    </row>
    <row r="120" spans="1:23" ht="12.75">
      <c r="A120" s="99">
        <v>13</v>
      </c>
      <c r="B120" s="75" t="s">
        <v>306</v>
      </c>
      <c r="C120" s="48" t="s">
        <v>62</v>
      </c>
      <c r="D120" s="203">
        <v>3</v>
      </c>
      <c r="E120" s="79" t="s">
        <v>304</v>
      </c>
      <c r="F120" s="100" t="s">
        <v>305</v>
      </c>
      <c r="G120" s="76">
        <v>53.2</v>
      </c>
      <c r="H120" s="134">
        <v>4.4</v>
      </c>
      <c r="I120" s="135">
        <v>8.65</v>
      </c>
      <c r="J120" s="136" t="s">
        <v>407</v>
      </c>
      <c r="K120" s="137">
        <v>13.05</v>
      </c>
      <c r="L120" s="138">
        <v>5</v>
      </c>
      <c r="M120" s="135">
        <v>9.55</v>
      </c>
      <c r="N120" s="139" t="s">
        <v>407</v>
      </c>
      <c r="O120" s="137">
        <v>14.55</v>
      </c>
      <c r="P120" s="138">
        <v>3.3</v>
      </c>
      <c r="Q120" s="135">
        <v>9.1</v>
      </c>
      <c r="R120" s="140" t="s">
        <v>407</v>
      </c>
      <c r="S120" s="137">
        <v>12.4</v>
      </c>
      <c r="T120" s="138">
        <v>4.1</v>
      </c>
      <c r="U120" s="135">
        <v>9.1</v>
      </c>
      <c r="V120" s="140" t="s">
        <v>407</v>
      </c>
      <c r="W120" s="137">
        <v>13.2</v>
      </c>
    </row>
    <row r="121" spans="1:23" ht="12.75">
      <c r="A121" s="99">
        <v>14</v>
      </c>
      <c r="B121" s="75" t="s">
        <v>361</v>
      </c>
      <c r="C121" s="48" t="s">
        <v>79</v>
      </c>
      <c r="D121" s="203">
        <v>3</v>
      </c>
      <c r="E121" s="79" t="s">
        <v>359</v>
      </c>
      <c r="F121" s="100" t="s">
        <v>360</v>
      </c>
      <c r="G121" s="76">
        <v>53.2</v>
      </c>
      <c r="H121" s="134">
        <v>4.4</v>
      </c>
      <c r="I121" s="135">
        <v>9.15</v>
      </c>
      <c r="J121" s="136" t="s">
        <v>407</v>
      </c>
      <c r="K121" s="137">
        <v>13.55</v>
      </c>
      <c r="L121" s="138">
        <v>5</v>
      </c>
      <c r="M121" s="135">
        <v>9.4</v>
      </c>
      <c r="N121" s="139" t="s">
        <v>407</v>
      </c>
      <c r="O121" s="137">
        <v>14.4</v>
      </c>
      <c r="P121" s="138">
        <v>2.9</v>
      </c>
      <c r="Q121" s="135">
        <v>9.1</v>
      </c>
      <c r="R121" s="140" t="s">
        <v>407</v>
      </c>
      <c r="S121" s="137">
        <v>12</v>
      </c>
      <c r="T121" s="138">
        <v>3.7</v>
      </c>
      <c r="U121" s="135">
        <v>9.55</v>
      </c>
      <c r="V121" s="140" t="s">
        <v>407</v>
      </c>
      <c r="W121" s="137">
        <v>13.25</v>
      </c>
    </row>
    <row r="122" spans="1:23" ht="12.75">
      <c r="A122" s="99">
        <v>15</v>
      </c>
      <c r="B122" s="75" t="s">
        <v>380</v>
      </c>
      <c r="C122" s="48" t="s">
        <v>76</v>
      </c>
      <c r="D122" s="203">
        <v>3</v>
      </c>
      <c r="E122" s="79" t="s">
        <v>378</v>
      </c>
      <c r="F122" s="100" t="s">
        <v>379</v>
      </c>
      <c r="G122" s="76">
        <v>53.05</v>
      </c>
      <c r="H122" s="134">
        <v>4.4</v>
      </c>
      <c r="I122" s="135">
        <v>9</v>
      </c>
      <c r="J122" s="136" t="s">
        <v>407</v>
      </c>
      <c r="K122" s="137">
        <v>13.4</v>
      </c>
      <c r="L122" s="138">
        <v>5</v>
      </c>
      <c r="M122" s="135">
        <v>9.05</v>
      </c>
      <c r="N122" s="139" t="s">
        <v>407</v>
      </c>
      <c r="O122" s="137">
        <v>14.05</v>
      </c>
      <c r="P122" s="138">
        <v>3.9</v>
      </c>
      <c r="Q122" s="135">
        <v>9</v>
      </c>
      <c r="R122" s="140" t="s">
        <v>407</v>
      </c>
      <c r="S122" s="137">
        <v>12.9</v>
      </c>
      <c r="T122" s="138">
        <v>3.7</v>
      </c>
      <c r="U122" s="135">
        <v>9</v>
      </c>
      <c r="V122" s="140" t="s">
        <v>407</v>
      </c>
      <c r="W122" s="137">
        <v>12.7</v>
      </c>
    </row>
    <row r="123" spans="1:23" ht="12.75">
      <c r="A123" s="99">
        <v>16</v>
      </c>
      <c r="B123" s="75" t="s">
        <v>321</v>
      </c>
      <c r="C123" s="48" t="s">
        <v>42</v>
      </c>
      <c r="D123" s="203">
        <v>3</v>
      </c>
      <c r="E123" s="79" t="s">
        <v>319</v>
      </c>
      <c r="F123" s="100" t="s">
        <v>320</v>
      </c>
      <c r="G123" s="76">
        <v>52.95</v>
      </c>
      <c r="H123" s="134">
        <v>4.4</v>
      </c>
      <c r="I123" s="135">
        <v>8.3</v>
      </c>
      <c r="J123" s="136" t="s">
        <v>407</v>
      </c>
      <c r="K123" s="137">
        <v>12.7</v>
      </c>
      <c r="L123" s="138">
        <v>5</v>
      </c>
      <c r="M123" s="135">
        <v>9.1</v>
      </c>
      <c r="N123" s="139" t="s">
        <v>407</v>
      </c>
      <c r="O123" s="137">
        <v>14.1</v>
      </c>
      <c r="P123" s="138">
        <v>3.9</v>
      </c>
      <c r="Q123" s="135">
        <v>8.9</v>
      </c>
      <c r="R123" s="140" t="s">
        <v>407</v>
      </c>
      <c r="S123" s="137">
        <v>12.8</v>
      </c>
      <c r="T123" s="138">
        <v>3.9</v>
      </c>
      <c r="U123" s="135">
        <v>9.45</v>
      </c>
      <c r="V123" s="140" t="s">
        <v>407</v>
      </c>
      <c r="W123" s="137">
        <v>13.35</v>
      </c>
    </row>
    <row r="124" spans="1:23" ht="12.75">
      <c r="A124" s="99">
        <v>17</v>
      </c>
      <c r="B124" s="75" t="s">
        <v>355</v>
      </c>
      <c r="C124" s="48" t="s">
        <v>42</v>
      </c>
      <c r="D124" s="203">
        <v>3</v>
      </c>
      <c r="E124" s="79" t="s">
        <v>353</v>
      </c>
      <c r="F124" s="100" t="s">
        <v>354</v>
      </c>
      <c r="G124" s="76">
        <v>52.95</v>
      </c>
      <c r="H124" s="134">
        <v>4.5</v>
      </c>
      <c r="I124" s="135">
        <v>8.2</v>
      </c>
      <c r="J124" s="136" t="s">
        <v>407</v>
      </c>
      <c r="K124" s="137">
        <v>12.7</v>
      </c>
      <c r="L124" s="138">
        <v>5</v>
      </c>
      <c r="M124" s="135">
        <v>9.45</v>
      </c>
      <c r="N124" s="139" t="s">
        <v>407</v>
      </c>
      <c r="O124" s="137">
        <v>14.45</v>
      </c>
      <c r="P124" s="138">
        <v>4.1</v>
      </c>
      <c r="Q124" s="135">
        <v>8.7</v>
      </c>
      <c r="R124" s="140" t="s">
        <v>407</v>
      </c>
      <c r="S124" s="137">
        <v>12.8</v>
      </c>
      <c r="T124" s="138">
        <v>3.9</v>
      </c>
      <c r="U124" s="135">
        <v>9.1</v>
      </c>
      <c r="V124" s="140" t="s">
        <v>407</v>
      </c>
      <c r="W124" s="137">
        <v>13</v>
      </c>
    </row>
    <row r="125" spans="1:23" ht="12.75">
      <c r="A125" s="99">
        <v>18</v>
      </c>
      <c r="B125" s="75" t="s">
        <v>309</v>
      </c>
      <c r="C125" s="48" t="s">
        <v>76</v>
      </c>
      <c r="D125" s="203">
        <v>3</v>
      </c>
      <c r="E125" s="79" t="s">
        <v>307</v>
      </c>
      <c r="F125" s="100" t="s">
        <v>308</v>
      </c>
      <c r="G125" s="76">
        <v>52.9</v>
      </c>
      <c r="H125" s="134">
        <v>4.4</v>
      </c>
      <c r="I125" s="135">
        <v>8.9</v>
      </c>
      <c r="J125" s="136" t="s">
        <v>407</v>
      </c>
      <c r="K125" s="137">
        <v>13.3</v>
      </c>
      <c r="L125" s="138">
        <v>5</v>
      </c>
      <c r="M125" s="135">
        <v>9.4</v>
      </c>
      <c r="N125" s="139" t="s">
        <v>407</v>
      </c>
      <c r="O125" s="137">
        <v>14.4</v>
      </c>
      <c r="P125" s="138">
        <v>4.1</v>
      </c>
      <c r="Q125" s="135">
        <v>8.15</v>
      </c>
      <c r="R125" s="140" t="s">
        <v>407</v>
      </c>
      <c r="S125" s="137">
        <v>12.25</v>
      </c>
      <c r="T125" s="138">
        <v>3.8</v>
      </c>
      <c r="U125" s="135">
        <v>9.15</v>
      </c>
      <c r="V125" s="140" t="s">
        <v>407</v>
      </c>
      <c r="W125" s="137">
        <v>12.95</v>
      </c>
    </row>
    <row r="126" spans="1:23" ht="12.75">
      <c r="A126" s="99">
        <v>19</v>
      </c>
      <c r="B126" s="75" t="s">
        <v>312</v>
      </c>
      <c r="C126" s="48" t="s">
        <v>106</v>
      </c>
      <c r="D126" s="203">
        <v>3</v>
      </c>
      <c r="E126" s="79" t="s">
        <v>310</v>
      </c>
      <c r="F126" s="100" t="s">
        <v>311</v>
      </c>
      <c r="G126" s="76">
        <v>52.6</v>
      </c>
      <c r="H126" s="134">
        <v>4.3</v>
      </c>
      <c r="I126" s="135">
        <v>7.9</v>
      </c>
      <c r="J126" s="136" t="s">
        <v>407</v>
      </c>
      <c r="K126" s="137">
        <v>12.2</v>
      </c>
      <c r="L126" s="138">
        <v>5</v>
      </c>
      <c r="M126" s="135">
        <v>9.35</v>
      </c>
      <c r="N126" s="139" t="s">
        <v>407</v>
      </c>
      <c r="O126" s="137">
        <v>14.35</v>
      </c>
      <c r="P126" s="138">
        <v>4.1</v>
      </c>
      <c r="Q126" s="135">
        <v>8.4</v>
      </c>
      <c r="R126" s="140" t="s">
        <v>407</v>
      </c>
      <c r="S126" s="137">
        <v>12.5</v>
      </c>
      <c r="T126" s="138">
        <v>3.9</v>
      </c>
      <c r="U126" s="135">
        <v>9.65</v>
      </c>
      <c r="V126" s="140" t="s">
        <v>407</v>
      </c>
      <c r="W126" s="137">
        <v>13.55</v>
      </c>
    </row>
    <row r="127" spans="1:23" ht="12.75">
      <c r="A127" s="99">
        <v>20</v>
      </c>
      <c r="B127" s="75" t="s">
        <v>367</v>
      </c>
      <c r="C127" s="48" t="s">
        <v>85</v>
      </c>
      <c r="D127" s="203">
        <v>3</v>
      </c>
      <c r="E127" s="79" t="s">
        <v>365</v>
      </c>
      <c r="F127" s="100" t="s">
        <v>366</v>
      </c>
      <c r="G127" s="76">
        <v>52.15</v>
      </c>
      <c r="H127" s="134">
        <v>4.4</v>
      </c>
      <c r="I127" s="135">
        <v>9.1</v>
      </c>
      <c r="J127" s="136" t="s">
        <v>407</v>
      </c>
      <c r="K127" s="137">
        <v>13.5</v>
      </c>
      <c r="L127" s="138">
        <v>5</v>
      </c>
      <c r="M127" s="135">
        <v>9.4</v>
      </c>
      <c r="N127" s="139" t="s">
        <v>407</v>
      </c>
      <c r="O127" s="137">
        <v>14.4</v>
      </c>
      <c r="P127" s="138">
        <v>3.6</v>
      </c>
      <c r="Q127" s="135">
        <v>8</v>
      </c>
      <c r="R127" s="140" t="s">
        <v>407</v>
      </c>
      <c r="S127" s="137">
        <v>11.6</v>
      </c>
      <c r="T127" s="138">
        <v>3.6</v>
      </c>
      <c r="U127" s="135">
        <v>9.05</v>
      </c>
      <c r="V127" s="140" t="s">
        <v>407</v>
      </c>
      <c r="W127" s="137">
        <v>12.65</v>
      </c>
    </row>
    <row r="128" spans="1:23" ht="12.75">
      <c r="A128" s="99">
        <v>21</v>
      </c>
      <c r="B128" s="75" t="s">
        <v>315</v>
      </c>
      <c r="C128" s="48" t="s">
        <v>85</v>
      </c>
      <c r="D128" s="203">
        <v>3</v>
      </c>
      <c r="E128" s="79" t="s">
        <v>313</v>
      </c>
      <c r="F128" s="100" t="s">
        <v>314</v>
      </c>
      <c r="G128" s="76">
        <v>51.95</v>
      </c>
      <c r="H128" s="134">
        <v>4.3</v>
      </c>
      <c r="I128" s="135">
        <v>8.55</v>
      </c>
      <c r="J128" s="136" t="s">
        <v>407</v>
      </c>
      <c r="K128" s="137">
        <v>12.85</v>
      </c>
      <c r="L128" s="138">
        <v>5</v>
      </c>
      <c r="M128" s="135">
        <v>9.3</v>
      </c>
      <c r="N128" s="139" t="s">
        <v>407</v>
      </c>
      <c r="O128" s="137">
        <v>14.3</v>
      </c>
      <c r="P128" s="138">
        <v>3.4</v>
      </c>
      <c r="Q128" s="135">
        <v>8.65</v>
      </c>
      <c r="R128" s="140" t="s">
        <v>407</v>
      </c>
      <c r="S128" s="137">
        <v>12.05</v>
      </c>
      <c r="T128" s="138">
        <v>3.5</v>
      </c>
      <c r="U128" s="135">
        <v>9.25</v>
      </c>
      <c r="V128" s="140" t="s">
        <v>407</v>
      </c>
      <c r="W128" s="137">
        <v>12.75</v>
      </c>
    </row>
    <row r="129" spans="1:23" ht="12.75">
      <c r="A129" s="99">
        <v>22</v>
      </c>
      <c r="B129" s="75" t="s">
        <v>373</v>
      </c>
      <c r="C129" s="48" t="s">
        <v>62</v>
      </c>
      <c r="D129" s="203">
        <v>3</v>
      </c>
      <c r="E129" s="79" t="s">
        <v>371</v>
      </c>
      <c r="F129" s="100" t="s">
        <v>372</v>
      </c>
      <c r="G129" s="76">
        <v>51.45</v>
      </c>
      <c r="H129" s="134">
        <v>4.4</v>
      </c>
      <c r="I129" s="135">
        <v>7.85</v>
      </c>
      <c r="J129" s="136" t="s">
        <v>407</v>
      </c>
      <c r="K129" s="137">
        <v>12.25</v>
      </c>
      <c r="L129" s="138">
        <v>5</v>
      </c>
      <c r="M129" s="135">
        <v>9.3</v>
      </c>
      <c r="N129" s="139" t="s">
        <v>407</v>
      </c>
      <c r="O129" s="137">
        <v>14.3</v>
      </c>
      <c r="P129" s="138">
        <v>3.3</v>
      </c>
      <c r="Q129" s="135">
        <v>8.85</v>
      </c>
      <c r="R129" s="140" t="s">
        <v>407</v>
      </c>
      <c r="S129" s="137">
        <v>12.15</v>
      </c>
      <c r="T129" s="138">
        <v>3.9</v>
      </c>
      <c r="U129" s="135">
        <v>8.85</v>
      </c>
      <c r="V129" s="140" t="s">
        <v>407</v>
      </c>
      <c r="W129" s="137">
        <v>12.75</v>
      </c>
    </row>
    <row r="130" spans="1:23" ht="12.75">
      <c r="A130" s="99">
        <v>23</v>
      </c>
      <c r="B130" s="75" t="s">
        <v>364</v>
      </c>
      <c r="C130" s="48" t="s">
        <v>67</v>
      </c>
      <c r="D130" s="203">
        <v>3</v>
      </c>
      <c r="E130" s="79" t="s">
        <v>362</v>
      </c>
      <c r="F130" s="100" t="s">
        <v>363</v>
      </c>
      <c r="G130" s="76">
        <v>51.25</v>
      </c>
      <c r="H130" s="134">
        <v>4</v>
      </c>
      <c r="I130" s="135">
        <v>8.8</v>
      </c>
      <c r="J130" s="136" t="s">
        <v>407</v>
      </c>
      <c r="K130" s="137">
        <v>12.8</v>
      </c>
      <c r="L130" s="138">
        <v>4.6</v>
      </c>
      <c r="M130" s="135">
        <v>9.05</v>
      </c>
      <c r="N130" s="139" t="s">
        <v>407</v>
      </c>
      <c r="O130" s="137">
        <v>13.65</v>
      </c>
      <c r="P130" s="138">
        <v>3</v>
      </c>
      <c r="Q130" s="135">
        <v>9.05</v>
      </c>
      <c r="R130" s="140" t="s">
        <v>407</v>
      </c>
      <c r="S130" s="137">
        <v>12.05</v>
      </c>
      <c r="T130" s="138">
        <v>3.3</v>
      </c>
      <c r="U130" s="135">
        <v>9.45</v>
      </c>
      <c r="V130" s="140" t="s">
        <v>407</v>
      </c>
      <c r="W130" s="137">
        <v>12.75</v>
      </c>
    </row>
    <row r="131" spans="1:23" ht="12.75">
      <c r="A131" s="99">
        <v>24</v>
      </c>
      <c r="B131" s="75" t="s">
        <v>338</v>
      </c>
      <c r="C131" s="48" t="s">
        <v>53</v>
      </c>
      <c r="D131" s="203">
        <v>3</v>
      </c>
      <c r="E131" s="79" t="s">
        <v>336</v>
      </c>
      <c r="F131" s="100" t="s">
        <v>337</v>
      </c>
      <c r="G131" s="76">
        <v>50.8</v>
      </c>
      <c r="H131" s="134">
        <v>3.9</v>
      </c>
      <c r="I131" s="135">
        <v>9.2</v>
      </c>
      <c r="J131" s="136" t="s">
        <v>407</v>
      </c>
      <c r="K131" s="137">
        <v>13.1</v>
      </c>
      <c r="L131" s="138">
        <v>5</v>
      </c>
      <c r="M131" s="135">
        <v>9.3</v>
      </c>
      <c r="N131" s="139" t="s">
        <v>407</v>
      </c>
      <c r="O131" s="137">
        <v>14.3</v>
      </c>
      <c r="P131" s="138">
        <v>2.8</v>
      </c>
      <c r="Q131" s="135">
        <v>8.8</v>
      </c>
      <c r="R131" s="140" t="s">
        <v>407</v>
      </c>
      <c r="S131" s="137">
        <v>11.6</v>
      </c>
      <c r="T131" s="138">
        <v>3.4</v>
      </c>
      <c r="U131" s="135">
        <v>8.4</v>
      </c>
      <c r="V131" s="140" t="s">
        <v>407</v>
      </c>
      <c r="W131" s="137">
        <v>11.8</v>
      </c>
    </row>
    <row r="132" spans="1:23" ht="12.75">
      <c r="A132" s="99">
        <v>25</v>
      </c>
      <c r="B132" s="75" t="s">
        <v>343</v>
      </c>
      <c r="C132" s="48" t="s">
        <v>106</v>
      </c>
      <c r="D132" s="203">
        <v>3</v>
      </c>
      <c r="E132" s="79" t="s">
        <v>341</v>
      </c>
      <c r="F132" s="100" t="s">
        <v>342</v>
      </c>
      <c r="G132" s="76">
        <v>50.6</v>
      </c>
      <c r="H132" s="134">
        <v>4.3</v>
      </c>
      <c r="I132" s="135">
        <v>8.5</v>
      </c>
      <c r="J132" s="136" t="s">
        <v>407</v>
      </c>
      <c r="K132" s="137">
        <v>12.8</v>
      </c>
      <c r="L132" s="138">
        <v>5</v>
      </c>
      <c r="M132" s="135">
        <v>9</v>
      </c>
      <c r="N132" s="139" t="s">
        <v>407</v>
      </c>
      <c r="O132" s="137">
        <v>14</v>
      </c>
      <c r="P132" s="138">
        <v>3.2</v>
      </c>
      <c r="Q132" s="135">
        <v>8.6</v>
      </c>
      <c r="R132" s="140" t="s">
        <v>407</v>
      </c>
      <c r="S132" s="137">
        <v>11.8</v>
      </c>
      <c r="T132" s="138">
        <v>3.1</v>
      </c>
      <c r="U132" s="135">
        <v>8.9</v>
      </c>
      <c r="V132" s="140" t="s">
        <v>407</v>
      </c>
      <c r="W132" s="137">
        <v>12</v>
      </c>
    </row>
    <row r="133" spans="1:23" ht="12.75">
      <c r="A133" s="99">
        <v>26</v>
      </c>
      <c r="B133" s="75" t="s">
        <v>358</v>
      </c>
      <c r="C133" s="48" t="s">
        <v>222</v>
      </c>
      <c r="D133" s="203">
        <v>3</v>
      </c>
      <c r="E133" s="79" t="s">
        <v>356</v>
      </c>
      <c r="F133" s="100" t="s">
        <v>357</v>
      </c>
      <c r="G133" s="76">
        <v>47.3</v>
      </c>
      <c r="H133" s="134">
        <v>3.6</v>
      </c>
      <c r="I133" s="135">
        <v>8.05</v>
      </c>
      <c r="J133" s="136" t="s">
        <v>407</v>
      </c>
      <c r="K133" s="137">
        <v>11.65</v>
      </c>
      <c r="L133" s="138">
        <v>5</v>
      </c>
      <c r="M133" s="135">
        <v>8.7</v>
      </c>
      <c r="N133" s="139" t="s">
        <v>407</v>
      </c>
      <c r="O133" s="137">
        <v>13.7</v>
      </c>
      <c r="P133" s="138">
        <v>3.5</v>
      </c>
      <c r="Q133" s="135">
        <v>7.95</v>
      </c>
      <c r="R133" s="140" t="s">
        <v>407</v>
      </c>
      <c r="S133" s="137">
        <v>11.45</v>
      </c>
      <c r="T133" s="138">
        <v>3.1</v>
      </c>
      <c r="U133" s="135">
        <v>7.4</v>
      </c>
      <c r="V133" s="140" t="s">
        <v>407</v>
      </c>
      <c r="W133" s="137">
        <v>10.5</v>
      </c>
    </row>
    <row r="134" spans="1:23" ht="12.75">
      <c r="A134" s="99"/>
      <c r="B134" s="75"/>
      <c r="C134" s="48"/>
      <c r="D134" s="79"/>
      <c r="E134" s="79"/>
      <c r="F134" s="100"/>
      <c r="G134" s="76"/>
      <c r="H134" s="134"/>
      <c r="I134" s="135"/>
      <c r="J134" s="136"/>
      <c r="K134" s="137"/>
      <c r="L134" s="138"/>
      <c r="M134" s="135"/>
      <c r="N134" s="139"/>
      <c r="O134" s="137"/>
      <c r="P134" s="138"/>
      <c r="Q134" s="135"/>
      <c r="R134" s="140"/>
      <c r="S134" s="137"/>
      <c r="T134" s="138"/>
      <c r="U134" s="135"/>
      <c r="V134" s="140"/>
      <c r="W134" s="137"/>
    </row>
    <row r="135" spans="1:23" ht="12.75">
      <c r="A135" s="99"/>
      <c r="B135" s="75"/>
      <c r="C135" s="48"/>
      <c r="D135" s="79"/>
      <c r="E135" s="79"/>
      <c r="F135" s="100"/>
      <c r="G135" s="76"/>
      <c r="H135" s="134"/>
      <c r="I135" s="135"/>
      <c r="J135" s="136"/>
      <c r="K135" s="137"/>
      <c r="L135" s="138"/>
      <c r="M135" s="135"/>
      <c r="N135" s="139"/>
      <c r="O135" s="137"/>
      <c r="P135" s="138"/>
      <c r="Q135" s="135"/>
      <c r="R135" s="140"/>
      <c r="S135" s="137"/>
      <c r="T135" s="138"/>
      <c r="U135" s="135"/>
      <c r="V135" s="140"/>
      <c r="W135" s="137"/>
    </row>
    <row r="136" spans="1:23" ht="12.75">
      <c r="A136" s="99"/>
      <c r="B136" s="75"/>
      <c r="C136" s="48"/>
      <c r="D136" s="79"/>
      <c r="E136" s="79"/>
      <c r="F136" s="100"/>
      <c r="G136" s="76"/>
      <c r="H136" s="134"/>
      <c r="I136" s="135"/>
      <c r="J136" s="136"/>
      <c r="K136" s="137"/>
      <c r="L136" s="138"/>
      <c r="M136" s="135"/>
      <c r="N136" s="139"/>
      <c r="O136" s="137"/>
      <c r="P136" s="138"/>
      <c r="Q136" s="135"/>
      <c r="R136" s="140"/>
      <c r="S136" s="137"/>
      <c r="T136" s="138"/>
      <c r="U136" s="135"/>
      <c r="V136" s="140"/>
      <c r="W136" s="137"/>
    </row>
    <row r="137" spans="1:23" ht="12.75">
      <c r="A137" s="99"/>
      <c r="B137" s="75"/>
      <c r="C137" s="48"/>
      <c r="D137" s="79"/>
      <c r="E137" s="79"/>
      <c r="F137" s="100"/>
      <c r="G137" s="76"/>
      <c r="H137" s="134"/>
      <c r="I137" s="135"/>
      <c r="J137" s="136"/>
      <c r="K137" s="137"/>
      <c r="L137" s="138"/>
      <c r="M137" s="135"/>
      <c r="N137" s="139"/>
      <c r="O137" s="137"/>
      <c r="P137" s="138"/>
      <c r="Q137" s="135"/>
      <c r="R137" s="140"/>
      <c r="S137" s="137"/>
      <c r="T137" s="138"/>
      <c r="U137" s="135"/>
      <c r="V137" s="140"/>
      <c r="W137" s="137"/>
    </row>
  </sheetData>
  <sheetProtection/>
  <mergeCells count="13">
    <mergeCell ref="A10:C10"/>
    <mergeCell ref="U10:V11"/>
    <mergeCell ref="I10:J11"/>
    <mergeCell ref="L1:P1"/>
    <mergeCell ref="L2:V2"/>
    <mergeCell ref="B1:K1"/>
    <mergeCell ref="D11:D12"/>
    <mergeCell ref="B11:B12"/>
    <mergeCell ref="C11:C12"/>
    <mergeCell ref="D10:G10"/>
    <mergeCell ref="A7:W7"/>
    <mergeCell ref="M10:N11"/>
    <mergeCell ref="Q10:R11"/>
  </mergeCells>
  <printOptions horizontalCentered="1"/>
  <pageMargins left="0.1968503937007874" right="0.1968503937007874" top="0.1968503937007874" bottom="0" header="0.1968503937007874" footer="0.1968503937007874"/>
  <pageSetup fitToHeight="3" horizontalDpi="360" verticalDpi="360" orientation="landscape" paperSize="9" scale="74" r:id="rId2"/>
  <rowBreaks count="2" manualBreakCount="2">
    <brk id="65" max="255" man="1"/>
    <brk id="10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13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5.00390625" style="1" customWidth="1"/>
    <col min="2" max="2" width="19.7109375" style="5" customWidth="1"/>
    <col min="3" max="3" width="20.7109375" style="0" customWidth="1"/>
    <col min="4" max="4" width="3.7109375" style="17" customWidth="1"/>
    <col min="5" max="5" width="8.28125" style="17" customWidth="1"/>
    <col min="6" max="6" width="7.7109375" style="17" customWidth="1"/>
    <col min="7" max="9" width="6.7109375" style="0" customWidth="1"/>
    <col min="10" max="10" width="9.421875" style="0" customWidth="1"/>
  </cols>
  <sheetData>
    <row r="1" spans="2:10" ht="19.5" customHeight="1">
      <c r="B1" s="170" t="s">
        <v>33</v>
      </c>
      <c r="C1" s="171"/>
      <c r="D1" s="171"/>
      <c r="E1" s="171"/>
      <c r="F1" s="171"/>
      <c r="G1" s="171"/>
      <c r="H1" s="171"/>
      <c r="I1" s="172"/>
      <c r="J1" s="172"/>
    </row>
    <row r="2" spans="2:8" ht="19.5" customHeight="1">
      <c r="B2" s="66"/>
      <c r="C2" s="65"/>
      <c r="D2" s="47"/>
      <c r="E2" s="65"/>
      <c r="F2" s="65"/>
      <c r="G2" s="65"/>
      <c r="H2" s="65"/>
    </row>
    <row r="3" spans="2:8" ht="12.75" customHeight="1">
      <c r="B3" s="66"/>
      <c r="C3" s="65"/>
      <c r="D3" s="47"/>
      <c r="E3" s="65"/>
      <c r="F3" s="65"/>
      <c r="G3" s="65"/>
      <c r="H3" s="65"/>
    </row>
    <row r="4" spans="1:9" s="63" customFormat="1" ht="12.75" customHeight="1">
      <c r="A4" s="94"/>
      <c r="B4" s="63" t="s">
        <v>30</v>
      </c>
      <c r="C4" s="91" t="s">
        <v>39</v>
      </c>
      <c r="I4" s="124"/>
    </row>
    <row r="5" spans="1:3" s="63" customFormat="1" ht="12.75" customHeight="1">
      <c r="A5" s="94"/>
      <c r="B5" s="63" t="s">
        <v>29</v>
      </c>
      <c r="C5" s="91" t="s">
        <v>40</v>
      </c>
    </row>
    <row r="6" spans="1:3" s="63" customFormat="1" ht="12.75" customHeight="1">
      <c r="A6" s="94"/>
      <c r="B6" s="63" t="s">
        <v>37</v>
      </c>
      <c r="C6" s="93" t="s">
        <v>398</v>
      </c>
    </row>
    <row r="7" spans="1:3" s="63" customFormat="1" ht="12.75" customHeight="1">
      <c r="A7" s="94"/>
      <c r="B7" s="63" t="s">
        <v>38</v>
      </c>
      <c r="C7" s="93" t="s">
        <v>36</v>
      </c>
    </row>
    <row r="8" spans="1:5" s="63" customFormat="1" ht="15" customHeight="1">
      <c r="A8" s="94"/>
      <c r="C8" s="60"/>
      <c r="E8" s="91"/>
    </row>
    <row r="9" spans="1:7" s="62" customFormat="1" ht="12.75" customHeight="1">
      <c r="A9" s="95"/>
      <c r="B9" s="63"/>
      <c r="C9" s="61"/>
      <c r="D9" s="49"/>
      <c r="G9" s="60"/>
    </row>
    <row r="10" spans="1:10" ht="31.5" customHeight="1">
      <c r="A10" s="183" t="s">
        <v>404</v>
      </c>
      <c r="B10" s="184"/>
      <c r="C10" s="184"/>
      <c r="D10" s="184"/>
      <c r="E10" s="184"/>
      <c r="F10" s="184"/>
      <c r="G10" s="184"/>
      <c r="H10" s="184"/>
      <c r="I10" s="184"/>
      <c r="J10" s="184"/>
    </row>
    <row r="11" spans="2:8" ht="4.5" customHeight="1">
      <c r="B11" s="66"/>
      <c r="C11" s="65"/>
      <c r="D11" s="47"/>
      <c r="E11" s="65"/>
      <c r="F11" s="65"/>
      <c r="G11" s="65"/>
      <c r="H11" s="65"/>
    </row>
    <row r="12" spans="1:10" ht="18" customHeight="1">
      <c r="A12" s="185" t="s">
        <v>34</v>
      </c>
      <c r="B12" s="185"/>
      <c r="C12" s="185"/>
      <c r="D12" s="185"/>
      <c r="E12" s="185"/>
      <c r="F12" s="185"/>
      <c r="G12" s="185"/>
      <c r="H12" s="185"/>
      <c r="I12" s="185"/>
      <c r="J12" s="185"/>
    </row>
    <row r="13" spans="1:2" s="62" customFormat="1" ht="12.75" customHeight="1">
      <c r="A13" s="95"/>
      <c r="B13" s="63"/>
    </row>
    <row r="14" spans="2:8" ht="3" customHeight="1" thickBot="1">
      <c r="B14" s="66"/>
      <c r="C14" s="65"/>
      <c r="D14" s="47"/>
      <c r="E14" s="65"/>
      <c r="F14" s="65"/>
      <c r="G14" s="65"/>
      <c r="H14" s="65"/>
    </row>
    <row r="15" spans="1:10" ht="36" customHeight="1" thickBot="1" thickTop="1">
      <c r="A15" s="179" t="s">
        <v>32</v>
      </c>
      <c r="B15" s="180"/>
      <c r="C15" s="180"/>
      <c r="D15" s="177"/>
      <c r="E15" s="178"/>
      <c r="F15" s="178"/>
      <c r="G15" s="85"/>
      <c r="H15" s="181" t="s">
        <v>31</v>
      </c>
      <c r="I15" s="181"/>
      <c r="J15" s="125"/>
    </row>
    <row r="16" spans="1:10" s="6" customFormat="1" ht="16.5" customHeight="1" thickTop="1">
      <c r="A16" s="96" t="s">
        <v>13</v>
      </c>
      <c r="B16" s="167" t="s">
        <v>6</v>
      </c>
      <c r="C16" s="176" t="s">
        <v>7</v>
      </c>
      <c r="D16" s="173" t="s">
        <v>406</v>
      </c>
      <c r="E16" s="50" t="s">
        <v>11</v>
      </c>
      <c r="F16" s="50" t="s">
        <v>27</v>
      </c>
      <c r="G16" s="82"/>
      <c r="H16" s="182"/>
      <c r="I16" s="182"/>
      <c r="J16" s="90"/>
    </row>
    <row r="17" spans="1:10" s="6" customFormat="1" ht="16.5" customHeight="1" thickBot="1">
      <c r="A17" s="97" t="s">
        <v>14</v>
      </c>
      <c r="B17" s="175"/>
      <c r="C17" s="175"/>
      <c r="D17" s="174"/>
      <c r="E17" s="51" t="s">
        <v>12</v>
      </c>
      <c r="F17" s="51" t="s">
        <v>28</v>
      </c>
      <c r="G17" s="52" t="s">
        <v>89</v>
      </c>
      <c r="H17" s="53" t="s">
        <v>90</v>
      </c>
      <c r="I17" s="54" t="s">
        <v>16</v>
      </c>
      <c r="J17" s="123" t="s">
        <v>10</v>
      </c>
    </row>
    <row r="18" spans="1:10" s="10" customFormat="1" ht="5.25" customHeight="1" thickTop="1">
      <c r="A18" s="98"/>
      <c r="B18" s="8"/>
      <c r="C18" s="7"/>
      <c r="D18" s="18"/>
      <c r="E18" s="19"/>
      <c r="F18" s="19"/>
      <c r="G18" s="9"/>
      <c r="H18" s="9"/>
      <c r="I18" s="9"/>
      <c r="J18" s="9"/>
    </row>
    <row r="19" spans="1:10" ht="15" customHeight="1">
      <c r="A19" s="99">
        <v>1</v>
      </c>
      <c r="B19" s="75" t="s">
        <v>179</v>
      </c>
      <c r="C19" s="48" t="s">
        <v>76</v>
      </c>
      <c r="D19" s="203">
        <v>1</v>
      </c>
      <c r="E19" s="79" t="s">
        <v>177</v>
      </c>
      <c r="F19" s="100" t="s">
        <v>178</v>
      </c>
      <c r="G19" s="128">
        <v>4.3</v>
      </c>
      <c r="H19" s="129">
        <v>9.35</v>
      </c>
      <c r="I19" s="130" t="s">
        <v>407</v>
      </c>
      <c r="J19" s="141">
        <v>13.65</v>
      </c>
    </row>
    <row r="20" spans="1:10" ht="15" customHeight="1">
      <c r="A20" s="99">
        <v>2</v>
      </c>
      <c r="B20" s="75" t="s">
        <v>51</v>
      </c>
      <c r="C20" s="48" t="s">
        <v>50</v>
      </c>
      <c r="D20" s="203">
        <v>1</v>
      </c>
      <c r="E20" s="79" t="s">
        <v>205</v>
      </c>
      <c r="F20" s="100" t="s">
        <v>206</v>
      </c>
      <c r="G20" s="128">
        <v>4.3</v>
      </c>
      <c r="H20" s="129">
        <v>9.35</v>
      </c>
      <c r="I20" s="130" t="s">
        <v>407</v>
      </c>
      <c r="J20" s="141">
        <v>13.65</v>
      </c>
    </row>
    <row r="21" spans="1:10" ht="15" customHeight="1">
      <c r="A21" s="99">
        <v>3</v>
      </c>
      <c r="B21" s="75" t="s">
        <v>164</v>
      </c>
      <c r="C21" s="48" t="s">
        <v>67</v>
      </c>
      <c r="D21" s="203">
        <v>1</v>
      </c>
      <c r="E21" s="79" t="s">
        <v>162</v>
      </c>
      <c r="F21" s="100" t="s">
        <v>163</v>
      </c>
      <c r="G21" s="128">
        <v>3.9</v>
      </c>
      <c r="H21" s="129">
        <v>9.6</v>
      </c>
      <c r="I21" s="130" t="s">
        <v>407</v>
      </c>
      <c r="J21" s="141">
        <v>13.5</v>
      </c>
    </row>
    <row r="22" spans="1:10" ht="15" customHeight="1">
      <c r="A22" s="99">
        <v>4</v>
      </c>
      <c r="B22" s="75" t="s">
        <v>190</v>
      </c>
      <c r="C22" s="48" t="s">
        <v>67</v>
      </c>
      <c r="D22" s="203">
        <v>1</v>
      </c>
      <c r="E22" s="79" t="s">
        <v>188</v>
      </c>
      <c r="F22" s="100" t="s">
        <v>189</v>
      </c>
      <c r="G22" s="128">
        <v>4.1</v>
      </c>
      <c r="H22" s="129">
        <v>9.05</v>
      </c>
      <c r="I22" s="130" t="s">
        <v>407</v>
      </c>
      <c r="J22" s="141">
        <v>13.15</v>
      </c>
    </row>
    <row r="23" spans="1:10" ht="15" customHeight="1">
      <c r="A23" s="99">
        <v>5</v>
      </c>
      <c r="B23" s="75" t="s">
        <v>95</v>
      </c>
      <c r="C23" s="48" t="s">
        <v>67</v>
      </c>
      <c r="D23" s="203">
        <v>1</v>
      </c>
      <c r="E23" s="79" t="s">
        <v>93</v>
      </c>
      <c r="F23" s="100" t="s">
        <v>94</v>
      </c>
      <c r="G23" s="128">
        <v>4</v>
      </c>
      <c r="H23" s="129">
        <v>9.1</v>
      </c>
      <c r="I23" s="130" t="s">
        <v>407</v>
      </c>
      <c r="J23" s="141">
        <v>13.1</v>
      </c>
    </row>
    <row r="24" spans="1:10" ht="15" customHeight="1">
      <c r="A24" s="99">
        <v>6</v>
      </c>
      <c r="B24" s="75" t="s">
        <v>44</v>
      </c>
      <c r="C24" s="48" t="s">
        <v>42</v>
      </c>
      <c r="D24" s="203">
        <v>1</v>
      </c>
      <c r="E24" s="79" t="s">
        <v>155</v>
      </c>
      <c r="F24" s="100" t="s">
        <v>156</v>
      </c>
      <c r="G24" s="128">
        <v>4.4</v>
      </c>
      <c r="H24" s="129">
        <v>8.65</v>
      </c>
      <c r="I24" s="130" t="s">
        <v>407</v>
      </c>
      <c r="J24" s="141">
        <v>13.05</v>
      </c>
    </row>
    <row r="25" spans="1:10" ht="15" customHeight="1">
      <c r="A25" s="99">
        <v>7</v>
      </c>
      <c r="B25" s="75" t="s">
        <v>152</v>
      </c>
      <c r="C25" s="48" t="s">
        <v>87</v>
      </c>
      <c r="D25" s="203">
        <v>1</v>
      </c>
      <c r="E25" s="79" t="s">
        <v>150</v>
      </c>
      <c r="F25" s="100" t="s">
        <v>151</v>
      </c>
      <c r="G25" s="128">
        <v>4.3</v>
      </c>
      <c r="H25" s="129">
        <v>8.7</v>
      </c>
      <c r="I25" s="130" t="s">
        <v>407</v>
      </c>
      <c r="J25" s="141">
        <v>13</v>
      </c>
    </row>
    <row r="26" spans="1:10" ht="15" customHeight="1">
      <c r="A26" s="99">
        <v>8</v>
      </c>
      <c r="B26" s="75" t="s">
        <v>103</v>
      </c>
      <c r="C26" s="48" t="s">
        <v>79</v>
      </c>
      <c r="D26" s="203">
        <v>1</v>
      </c>
      <c r="E26" s="79" t="s">
        <v>101</v>
      </c>
      <c r="F26" s="100" t="s">
        <v>102</v>
      </c>
      <c r="G26" s="128">
        <v>3.9</v>
      </c>
      <c r="H26" s="129">
        <v>9.05</v>
      </c>
      <c r="I26" s="130" t="s">
        <v>407</v>
      </c>
      <c r="J26" s="141">
        <v>12.95</v>
      </c>
    </row>
    <row r="27" spans="1:10" ht="15" customHeight="1">
      <c r="A27" s="99">
        <v>9</v>
      </c>
      <c r="B27" s="75" t="s">
        <v>55</v>
      </c>
      <c r="C27" s="48" t="s">
        <v>53</v>
      </c>
      <c r="D27" s="203">
        <v>1</v>
      </c>
      <c r="E27" s="79" t="s">
        <v>201</v>
      </c>
      <c r="F27" s="100" t="s">
        <v>202</v>
      </c>
      <c r="G27" s="128">
        <v>4.1</v>
      </c>
      <c r="H27" s="129">
        <v>8.85</v>
      </c>
      <c r="I27" s="130" t="s">
        <v>407</v>
      </c>
      <c r="J27" s="141">
        <v>12.95</v>
      </c>
    </row>
    <row r="28" spans="1:10" ht="15" customHeight="1">
      <c r="A28" s="99">
        <v>10</v>
      </c>
      <c r="B28" s="75" t="s">
        <v>185</v>
      </c>
      <c r="C28" s="48" t="s">
        <v>79</v>
      </c>
      <c r="D28" s="203">
        <v>1</v>
      </c>
      <c r="E28" s="79" t="s">
        <v>183</v>
      </c>
      <c r="F28" s="100" t="s">
        <v>184</v>
      </c>
      <c r="G28" s="128">
        <v>3.7</v>
      </c>
      <c r="H28" s="129">
        <v>9.2</v>
      </c>
      <c r="I28" s="130" t="s">
        <v>407</v>
      </c>
      <c r="J28" s="141">
        <v>12.9</v>
      </c>
    </row>
    <row r="29" spans="1:10" ht="15" customHeight="1">
      <c r="A29" s="99">
        <v>11</v>
      </c>
      <c r="B29" s="75" t="s">
        <v>61</v>
      </c>
      <c r="C29" s="48" t="s">
        <v>114</v>
      </c>
      <c r="D29" s="203">
        <v>1</v>
      </c>
      <c r="E29" s="79" t="s">
        <v>157</v>
      </c>
      <c r="F29" s="100" t="s">
        <v>158</v>
      </c>
      <c r="G29" s="128">
        <v>4.4</v>
      </c>
      <c r="H29" s="129">
        <v>8.45</v>
      </c>
      <c r="I29" s="130" t="s">
        <v>407</v>
      </c>
      <c r="J29" s="141">
        <v>12.85</v>
      </c>
    </row>
    <row r="30" spans="1:10" ht="15" customHeight="1">
      <c r="A30" s="99">
        <v>12</v>
      </c>
      <c r="B30" s="75" t="s">
        <v>194</v>
      </c>
      <c r="C30" s="48" t="s">
        <v>193</v>
      </c>
      <c r="D30" s="203">
        <v>1</v>
      </c>
      <c r="E30" s="79" t="s">
        <v>191</v>
      </c>
      <c r="F30" s="100" t="s">
        <v>192</v>
      </c>
      <c r="G30" s="128">
        <v>3.9</v>
      </c>
      <c r="H30" s="129">
        <v>8.8</v>
      </c>
      <c r="I30" s="130" t="s">
        <v>407</v>
      </c>
      <c r="J30" s="141">
        <v>12.7</v>
      </c>
    </row>
    <row r="31" spans="1:10" ht="15" customHeight="1">
      <c r="A31" s="99">
        <v>13</v>
      </c>
      <c r="B31" s="75" t="s">
        <v>146</v>
      </c>
      <c r="C31" s="48" t="s">
        <v>87</v>
      </c>
      <c r="D31" s="203">
        <v>1</v>
      </c>
      <c r="E31" s="79" t="s">
        <v>144</v>
      </c>
      <c r="F31" s="100" t="s">
        <v>145</v>
      </c>
      <c r="G31" s="128">
        <v>4.2</v>
      </c>
      <c r="H31" s="129">
        <v>8.4</v>
      </c>
      <c r="I31" s="130" t="s">
        <v>407</v>
      </c>
      <c r="J31" s="141">
        <v>12.6</v>
      </c>
    </row>
    <row r="32" spans="1:10" ht="15" customHeight="1">
      <c r="A32" s="99">
        <v>14</v>
      </c>
      <c r="B32" s="75" t="s">
        <v>139</v>
      </c>
      <c r="C32" s="48" t="s">
        <v>114</v>
      </c>
      <c r="D32" s="203">
        <v>1</v>
      </c>
      <c r="E32" s="79" t="s">
        <v>137</v>
      </c>
      <c r="F32" s="100" t="s">
        <v>138</v>
      </c>
      <c r="G32" s="128">
        <v>4.1</v>
      </c>
      <c r="H32" s="129">
        <v>8.5</v>
      </c>
      <c r="I32" s="130" t="s">
        <v>407</v>
      </c>
      <c r="J32" s="141">
        <v>12.6</v>
      </c>
    </row>
    <row r="33" spans="1:10" ht="15" customHeight="1">
      <c r="A33" s="99">
        <v>15</v>
      </c>
      <c r="B33" s="75" t="s">
        <v>58</v>
      </c>
      <c r="C33" s="48" t="s">
        <v>114</v>
      </c>
      <c r="D33" s="203">
        <v>1</v>
      </c>
      <c r="E33" s="79" t="s">
        <v>129</v>
      </c>
      <c r="F33" s="100" t="s">
        <v>130</v>
      </c>
      <c r="G33" s="128">
        <v>3.8</v>
      </c>
      <c r="H33" s="129">
        <v>8.75</v>
      </c>
      <c r="I33" s="130" t="s">
        <v>407</v>
      </c>
      <c r="J33" s="141">
        <v>12.55</v>
      </c>
    </row>
    <row r="34" spans="1:10" ht="15" customHeight="1">
      <c r="A34" s="99">
        <v>16</v>
      </c>
      <c r="B34" s="75" t="s">
        <v>182</v>
      </c>
      <c r="C34" s="48" t="s">
        <v>46</v>
      </c>
      <c r="D34" s="203">
        <v>1</v>
      </c>
      <c r="E34" s="79" t="s">
        <v>180</v>
      </c>
      <c r="F34" s="100" t="s">
        <v>181</v>
      </c>
      <c r="G34" s="128">
        <v>4.2</v>
      </c>
      <c r="H34" s="129">
        <v>8.35</v>
      </c>
      <c r="I34" s="130" t="s">
        <v>407</v>
      </c>
      <c r="J34" s="141">
        <v>12.55</v>
      </c>
    </row>
    <row r="35" spans="1:10" ht="15" customHeight="1">
      <c r="A35" s="99">
        <v>17</v>
      </c>
      <c r="B35" s="75" t="s">
        <v>69</v>
      </c>
      <c r="C35" s="48" t="s">
        <v>67</v>
      </c>
      <c r="D35" s="203">
        <v>1</v>
      </c>
      <c r="E35" s="79" t="s">
        <v>175</v>
      </c>
      <c r="F35" s="100" t="s">
        <v>176</v>
      </c>
      <c r="G35" s="128">
        <v>3.4</v>
      </c>
      <c r="H35" s="129">
        <v>9.1</v>
      </c>
      <c r="I35" s="130" t="s">
        <v>407</v>
      </c>
      <c r="J35" s="141">
        <v>12.5</v>
      </c>
    </row>
    <row r="36" spans="1:10" ht="15" customHeight="1">
      <c r="A36" s="99">
        <v>18</v>
      </c>
      <c r="B36" s="75" t="s">
        <v>149</v>
      </c>
      <c r="C36" s="48" t="s">
        <v>46</v>
      </c>
      <c r="D36" s="203">
        <v>1</v>
      </c>
      <c r="E36" s="79" t="s">
        <v>147</v>
      </c>
      <c r="F36" s="100" t="s">
        <v>148</v>
      </c>
      <c r="G36" s="128">
        <v>3.6</v>
      </c>
      <c r="H36" s="129">
        <v>8.85</v>
      </c>
      <c r="I36" s="130" t="s">
        <v>407</v>
      </c>
      <c r="J36" s="141">
        <v>12.45</v>
      </c>
    </row>
    <row r="37" spans="1:10" ht="15" customHeight="1">
      <c r="A37" s="99">
        <v>19</v>
      </c>
      <c r="B37" s="75" t="s">
        <v>197</v>
      </c>
      <c r="C37" s="48" t="s">
        <v>79</v>
      </c>
      <c r="D37" s="203">
        <v>1</v>
      </c>
      <c r="E37" s="79" t="s">
        <v>195</v>
      </c>
      <c r="F37" s="100" t="s">
        <v>196</v>
      </c>
      <c r="G37" s="128">
        <v>4.1</v>
      </c>
      <c r="H37" s="129">
        <v>8.3</v>
      </c>
      <c r="I37" s="130" t="s">
        <v>407</v>
      </c>
      <c r="J37" s="141">
        <v>12.4</v>
      </c>
    </row>
    <row r="38" spans="1:10" ht="15" customHeight="1">
      <c r="A38" s="99">
        <v>20</v>
      </c>
      <c r="B38" s="75" t="s">
        <v>78</v>
      </c>
      <c r="C38" s="48" t="s">
        <v>76</v>
      </c>
      <c r="D38" s="203">
        <v>1</v>
      </c>
      <c r="E38" s="79" t="s">
        <v>203</v>
      </c>
      <c r="F38" s="100" t="s">
        <v>204</v>
      </c>
      <c r="G38" s="128">
        <v>3.8</v>
      </c>
      <c r="H38" s="129">
        <v>8.6</v>
      </c>
      <c r="I38" s="130" t="s">
        <v>407</v>
      </c>
      <c r="J38" s="141">
        <v>12.4</v>
      </c>
    </row>
    <row r="39" spans="1:10" ht="15" customHeight="1">
      <c r="A39" s="99">
        <v>21</v>
      </c>
      <c r="B39" s="75" t="s">
        <v>60</v>
      </c>
      <c r="C39" s="48" t="s">
        <v>114</v>
      </c>
      <c r="D39" s="203">
        <v>1</v>
      </c>
      <c r="E39" s="79" t="s">
        <v>153</v>
      </c>
      <c r="F39" s="100" t="s">
        <v>154</v>
      </c>
      <c r="G39" s="128">
        <v>4</v>
      </c>
      <c r="H39" s="129">
        <v>8.35</v>
      </c>
      <c r="I39" s="130" t="s">
        <v>407</v>
      </c>
      <c r="J39" s="141">
        <v>12.35</v>
      </c>
    </row>
    <row r="40" spans="1:10" ht="15" customHeight="1">
      <c r="A40" s="99">
        <v>22</v>
      </c>
      <c r="B40" s="75" t="s">
        <v>66</v>
      </c>
      <c r="C40" s="48" t="s">
        <v>64</v>
      </c>
      <c r="D40" s="203">
        <v>1</v>
      </c>
      <c r="E40" s="79" t="s">
        <v>165</v>
      </c>
      <c r="F40" s="100" t="s">
        <v>166</v>
      </c>
      <c r="G40" s="128">
        <v>3.7</v>
      </c>
      <c r="H40" s="129">
        <v>8.5</v>
      </c>
      <c r="I40" s="130" t="s">
        <v>407</v>
      </c>
      <c r="J40" s="141">
        <v>12.2</v>
      </c>
    </row>
    <row r="41" spans="1:10" ht="15" customHeight="1">
      <c r="A41" s="99">
        <v>23</v>
      </c>
      <c r="B41" s="75" t="s">
        <v>84</v>
      </c>
      <c r="C41" s="48" t="s">
        <v>81</v>
      </c>
      <c r="D41" s="203">
        <v>1</v>
      </c>
      <c r="E41" s="79" t="s">
        <v>186</v>
      </c>
      <c r="F41" s="100" t="s">
        <v>187</v>
      </c>
      <c r="G41" s="128">
        <v>3.8</v>
      </c>
      <c r="H41" s="129">
        <v>8.35</v>
      </c>
      <c r="I41" s="130" t="s">
        <v>407</v>
      </c>
      <c r="J41" s="141">
        <v>12.15</v>
      </c>
    </row>
    <row r="42" spans="1:10" ht="15" customHeight="1">
      <c r="A42" s="99">
        <v>24</v>
      </c>
      <c r="B42" s="75" t="s">
        <v>107</v>
      </c>
      <c r="C42" s="48" t="s">
        <v>106</v>
      </c>
      <c r="D42" s="203">
        <v>1</v>
      </c>
      <c r="E42" s="79" t="s">
        <v>104</v>
      </c>
      <c r="F42" s="100" t="s">
        <v>105</v>
      </c>
      <c r="G42" s="128">
        <v>4.1</v>
      </c>
      <c r="H42" s="129">
        <v>8</v>
      </c>
      <c r="I42" s="130" t="s">
        <v>407</v>
      </c>
      <c r="J42" s="141">
        <v>12.1</v>
      </c>
    </row>
    <row r="43" spans="1:10" ht="15" customHeight="1">
      <c r="A43" s="99">
        <v>25</v>
      </c>
      <c r="B43" s="75" t="s">
        <v>392</v>
      </c>
      <c r="C43" s="48" t="s">
        <v>53</v>
      </c>
      <c r="D43" s="203">
        <v>1</v>
      </c>
      <c r="E43" s="79">
        <v>310870</v>
      </c>
      <c r="F43" s="100">
        <v>37175</v>
      </c>
      <c r="G43" s="128">
        <v>3</v>
      </c>
      <c r="H43" s="129">
        <v>9.05</v>
      </c>
      <c r="I43" s="130" t="s">
        <v>407</v>
      </c>
      <c r="J43" s="141">
        <v>12.05</v>
      </c>
    </row>
    <row r="44" spans="1:10" ht="15" customHeight="1">
      <c r="A44" s="99">
        <v>26</v>
      </c>
      <c r="B44" s="75" t="s">
        <v>391</v>
      </c>
      <c r="C44" s="48" t="s">
        <v>53</v>
      </c>
      <c r="D44" s="203">
        <v>1</v>
      </c>
      <c r="E44" s="79">
        <v>310873</v>
      </c>
      <c r="F44" s="100">
        <v>37007</v>
      </c>
      <c r="G44" s="128">
        <v>3</v>
      </c>
      <c r="H44" s="129">
        <v>8.95</v>
      </c>
      <c r="I44" s="130" t="s">
        <v>407</v>
      </c>
      <c r="J44" s="141">
        <v>11.95</v>
      </c>
    </row>
    <row r="45" spans="1:10" ht="15" customHeight="1">
      <c r="A45" s="99">
        <v>27</v>
      </c>
      <c r="B45" s="75" t="s">
        <v>45</v>
      </c>
      <c r="C45" s="48" t="s">
        <v>42</v>
      </c>
      <c r="D45" s="203">
        <v>1</v>
      </c>
      <c r="E45" s="79" t="s">
        <v>173</v>
      </c>
      <c r="F45" s="100" t="s">
        <v>174</v>
      </c>
      <c r="G45" s="128">
        <v>3.8</v>
      </c>
      <c r="H45" s="129">
        <v>8</v>
      </c>
      <c r="I45" s="130" t="s">
        <v>407</v>
      </c>
      <c r="J45" s="141">
        <v>11.8</v>
      </c>
    </row>
    <row r="46" spans="1:10" ht="15" customHeight="1">
      <c r="A46" s="99">
        <v>28</v>
      </c>
      <c r="B46" s="75" t="s">
        <v>390</v>
      </c>
      <c r="C46" s="48" t="s">
        <v>53</v>
      </c>
      <c r="D46" s="203">
        <v>1</v>
      </c>
      <c r="E46" s="79">
        <v>310874</v>
      </c>
      <c r="F46" s="100">
        <v>37132</v>
      </c>
      <c r="G46" s="128">
        <v>3.6</v>
      </c>
      <c r="H46" s="129">
        <v>8.2</v>
      </c>
      <c r="I46" s="130" t="s">
        <v>407</v>
      </c>
      <c r="J46" s="141">
        <v>11.8</v>
      </c>
    </row>
    <row r="47" spans="1:10" ht="15" customHeight="1">
      <c r="A47" s="99">
        <v>29</v>
      </c>
      <c r="B47" s="75" t="s">
        <v>136</v>
      </c>
      <c r="C47" s="48" t="s">
        <v>64</v>
      </c>
      <c r="D47" s="203">
        <v>1</v>
      </c>
      <c r="E47" s="79" t="s">
        <v>134</v>
      </c>
      <c r="F47" s="100" t="s">
        <v>135</v>
      </c>
      <c r="G47" s="128">
        <v>3.3</v>
      </c>
      <c r="H47" s="129">
        <v>8.45</v>
      </c>
      <c r="I47" s="130" t="s">
        <v>407</v>
      </c>
      <c r="J47" s="141">
        <v>11.75</v>
      </c>
    </row>
    <row r="48" spans="1:10" ht="15" customHeight="1">
      <c r="A48" s="99">
        <v>30</v>
      </c>
      <c r="B48" s="75" t="s">
        <v>161</v>
      </c>
      <c r="C48" s="48" t="s">
        <v>106</v>
      </c>
      <c r="D48" s="203">
        <v>1</v>
      </c>
      <c r="E48" s="79" t="s">
        <v>159</v>
      </c>
      <c r="F48" s="100" t="s">
        <v>160</v>
      </c>
      <c r="G48" s="128">
        <v>3.4</v>
      </c>
      <c r="H48" s="129">
        <v>8.3</v>
      </c>
      <c r="I48" s="130" t="s">
        <v>407</v>
      </c>
      <c r="J48" s="141">
        <v>11.7</v>
      </c>
    </row>
    <row r="49" spans="1:10" ht="15" customHeight="1">
      <c r="A49" s="99">
        <v>31</v>
      </c>
      <c r="B49" s="75" t="s">
        <v>57</v>
      </c>
      <c r="C49" s="48" t="s">
        <v>114</v>
      </c>
      <c r="D49" s="203">
        <v>1</v>
      </c>
      <c r="E49" s="79" t="s">
        <v>112</v>
      </c>
      <c r="F49" s="100" t="s">
        <v>113</v>
      </c>
      <c r="G49" s="128">
        <v>4.3</v>
      </c>
      <c r="H49" s="129">
        <v>7.35</v>
      </c>
      <c r="I49" s="130" t="s">
        <v>407</v>
      </c>
      <c r="J49" s="141">
        <v>11.65</v>
      </c>
    </row>
    <row r="50" spans="1:10" ht="15" customHeight="1">
      <c r="A50" s="99">
        <v>32</v>
      </c>
      <c r="B50" s="75" t="s">
        <v>109</v>
      </c>
      <c r="C50" s="48" t="s">
        <v>106</v>
      </c>
      <c r="D50" s="203">
        <v>1</v>
      </c>
      <c r="E50" s="79" t="s">
        <v>108</v>
      </c>
      <c r="F50" s="100" t="s">
        <v>105</v>
      </c>
      <c r="G50" s="128">
        <v>3.8</v>
      </c>
      <c r="H50" s="129">
        <v>7.4</v>
      </c>
      <c r="I50" s="130" t="s">
        <v>407</v>
      </c>
      <c r="J50" s="141">
        <v>11.2</v>
      </c>
    </row>
    <row r="51" spans="1:10" ht="15" customHeight="1">
      <c r="A51" s="99">
        <v>33</v>
      </c>
      <c r="B51" s="75" t="s">
        <v>117</v>
      </c>
      <c r="C51" s="48" t="s">
        <v>46</v>
      </c>
      <c r="D51" s="203">
        <v>1</v>
      </c>
      <c r="E51" s="79" t="s">
        <v>115</v>
      </c>
      <c r="F51" s="100" t="s">
        <v>116</v>
      </c>
      <c r="G51" s="128">
        <v>3.4</v>
      </c>
      <c r="H51" s="129">
        <v>7.75</v>
      </c>
      <c r="I51" s="130" t="s">
        <v>407</v>
      </c>
      <c r="J51" s="141">
        <v>11.15</v>
      </c>
    </row>
    <row r="52" spans="1:10" ht="15" customHeight="1">
      <c r="A52" s="99">
        <v>34</v>
      </c>
      <c r="B52" s="75" t="s">
        <v>172</v>
      </c>
      <c r="C52" s="48" t="s">
        <v>46</v>
      </c>
      <c r="D52" s="203">
        <v>1</v>
      </c>
      <c r="E52" s="79" t="s">
        <v>170</v>
      </c>
      <c r="F52" s="100" t="s">
        <v>171</v>
      </c>
      <c r="G52" s="128">
        <v>3.3</v>
      </c>
      <c r="H52" s="129">
        <v>7.85</v>
      </c>
      <c r="I52" s="130" t="s">
        <v>407</v>
      </c>
      <c r="J52" s="141">
        <v>11.15</v>
      </c>
    </row>
    <row r="53" spans="1:10" ht="15" customHeight="1">
      <c r="A53" s="99">
        <v>35</v>
      </c>
      <c r="B53" s="75" t="s">
        <v>98</v>
      </c>
      <c r="C53" s="48" t="s">
        <v>62</v>
      </c>
      <c r="D53" s="203">
        <v>1</v>
      </c>
      <c r="E53" s="79" t="s">
        <v>96</v>
      </c>
      <c r="F53" s="100" t="s">
        <v>97</v>
      </c>
      <c r="G53" s="128">
        <v>3.3</v>
      </c>
      <c r="H53" s="129">
        <v>7.7</v>
      </c>
      <c r="I53" s="130" t="s">
        <v>407</v>
      </c>
      <c r="J53" s="141">
        <v>11</v>
      </c>
    </row>
    <row r="54" spans="1:10" ht="15" customHeight="1">
      <c r="A54" s="99">
        <v>36</v>
      </c>
      <c r="B54" s="75" t="s">
        <v>83</v>
      </c>
      <c r="C54" s="48" t="s">
        <v>81</v>
      </c>
      <c r="D54" s="203">
        <v>1</v>
      </c>
      <c r="E54" s="79" t="s">
        <v>127</v>
      </c>
      <c r="F54" s="100" t="s">
        <v>128</v>
      </c>
      <c r="G54" s="128">
        <v>4.2</v>
      </c>
      <c r="H54" s="129">
        <v>6.55</v>
      </c>
      <c r="I54" s="130" t="s">
        <v>407</v>
      </c>
      <c r="J54" s="141">
        <v>10.75</v>
      </c>
    </row>
    <row r="55" spans="1:10" ht="12.75">
      <c r="A55" s="99">
        <v>37</v>
      </c>
      <c r="B55" s="75" t="s">
        <v>123</v>
      </c>
      <c r="C55" s="48" t="s">
        <v>85</v>
      </c>
      <c r="D55" s="203">
        <v>1</v>
      </c>
      <c r="E55" s="79" t="s">
        <v>121</v>
      </c>
      <c r="F55" s="100" t="s">
        <v>122</v>
      </c>
      <c r="G55" s="128">
        <v>2.7</v>
      </c>
      <c r="H55" s="129">
        <v>7.8</v>
      </c>
      <c r="I55" s="130" t="s">
        <v>407</v>
      </c>
      <c r="J55" s="141">
        <v>10.5</v>
      </c>
    </row>
    <row r="56" spans="1:10" ht="12.75">
      <c r="A56" s="99">
        <v>38</v>
      </c>
      <c r="B56" s="75" t="s">
        <v>43</v>
      </c>
      <c r="C56" s="48" t="s">
        <v>42</v>
      </c>
      <c r="D56" s="203">
        <v>1</v>
      </c>
      <c r="E56" s="79" t="s">
        <v>99</v>
      </c>
      <c r="F56" s="100" t="s">
        <v>100</v>
      </c>
      <c r="G56" s="128">
        <v>2.7</v>
      </c>
      <c r="H56" s="129">
        <v>7.7</v>
      </c>
      <c r="I56" s="130" t="s">
        <v>407</v>
      </c>
      <c r="J56" s="141">
        <v>10.4</v>
      </c>
    </row>
    <row r="57" spans="1:10" ht="12.75">
      <c r="A57" s="99">
        <v>39</v>
      </c>
      <c r="B57" s="75" t="s">
        <v>120</v>
      </c>
      <c r="C57" s="48" t="s">
        <v>71</v>
      </c>
      <c r="D57" s="203">
        <v>1</v>
      </c>
      <c r="E57" s="79" t="s">
        <v>118</v>
      </c>
      <c r="F57" s="100" t="s">
        <v>119</v>
      </c>
      <c r="G57" s="128">
        <v>3.8</v>
      </c>
      <c r="H57" s="129">
        <v>6.55</v>
      </c>
      <c r="I57" s="130" t="s">
        <v>407</v>
      </c>
      <c r="J57" s="141">
        <v>10.35</v>
      </c>
    </row>
    <row r="58" spans="1:10" ht="12.75">
      <c r="A58" s="99">
        <v>40</v>
      </c>
      <c r="B58" s="75" t="s">
        <v>126</v>
      </c>
      <c r="C58" s="48" t="s">
        <v>42</v>
      </c>
      <c r="D58" s="203">
        <v>1</v>
      </c>
      <c r="E58" s="79" t="s">
        <v>124</v>
      </c>
      <c r="F58" s="100" t="s">
        <v>125</v>
      </c>
      <c r="G58" s="128">
        <v>2.9</v>
      </c>
      <c r="H58" s="129">
        <v>7.35</v>
      </c>
      <c r="I58" s="130" t="s">
        <v>407</v>
      </c>
      <c r="J58" s="141">
        <v>10.25</v>
      </c>
    </row>
    <row r="59" spans="1:10" ht="12.75">
      <c r="A59" s="99">
        <v>41</v>
      </c>
      <c r="B59" s="75" t="s">
        <v>394</v>
      </c>
      <c r="C59" s="48" t="s">
        <v>114</v>
      </c>
      <c r="D59" s="203">
        <v>1</v>
      </c>
      <c r="E59" s="79">
        <v>303248</v>
      </c>
      <c r="F59" s="100">
        <v>37118</v>
      </c>
      <c r="G59" s="128">
        <v>2.7</v>
      </c>
      <c r="H59" s="129">
        <v>7.5</v>
      </c>
      <c r="I59" s="130" t="s">
        <v>407</v>
      </c>
      <c r="J59" s="141">
        <v>10.2</v>
      </c>
    </row>
    <row r="60" spans="1:10" ht="12.75">
      <c r="A60" s="99">
        <v>42</v>
      </c>
      <c r="B60" s="75" t="s">
        <v>386</v>
      </c>
      <c r="C60" s="48" t="s">
        <v>71</v>
      </c>
      <c r="D60" s="203">
        <v>1</v>
      </c>
      <c r="E60" s="79">
        <v>296129</v>
      </c>
      <c r="F60" s="100">
        <v>36763</v>
      </c>
      <c r="G60" s="128">
        <v>2.8</v>
      </c>
      <c r="H60" s="129">
        <v>7.1</v>
      </c>
      <c r="I60" s="130" t="s">
        <v>407</v>
      </c>
      <c r="J60" s="141">
        <v>9.9</v>
      </c>
    </row>
    <row r="61" spans="1:10" ht="12.75">
      <c r="A61" s="99">
        <v>43</v>
      </c>
      <c r="B61" s="75" t="s">
        <v>200</v>
      </c>
      <c r="C61" s="48" t="s">
        <v>85</v>
      </c>
      <c r="D61" s="203">
        <v>1</v>
      </c>
      <c r="E61" s="79" t="s">
        <v>198</v>
      </c>
      <c r="F61" s="100" t="s">
        <v>199</v>
      </c>
      <c r="G61" s="128">
        <v>3</v>
      </c>
      <c r="H61" s="129">
        <v>6.75</v>
      </c>
      <c r="I61" s="130" t="s">
        <v>407</v>
      </c>
      <c r="J61" s="141">
        <v>9.75</v>
      </c>
    </row>
    <row r="62" spans="1:10" ht="12.75">
      <c r="A62" s="99"/>
      <c r="B62" s="75"/>
      <c r="C62" s="48"/>
      <c r="D62" s="79"/>
      <c r="E62" s="79"/>
      <c r="F62" s="100"/>
      <c r="G62" s="128"/>
      <c r="H62" s="129"/>
      <c r="I62" s="130"/>
      <c r="J62" s="141"/>
    </row>
    <row r="63" spans="1:10" ht="12.75">
      <c r="A63" s="99"/>
      <c r="B63" s="75"/>
      <c r="C63" s="48"/>
      <c r="D63" s="79"/>
      <c r="E63" s="79"/>
      <c r="F63" s="100"/>
      <c r="G63" s="128"/>
      <c r="H63" s="129"/>
      <c r="I63" s="130"/>
      <c r="J63" s="141"/>
    </row>
    <row r="64" spans="1:10" ht="12.75">
      <c r="A64" s="99"/>
      <c r="B64" s="75"/>
      <c r="C64" s="48"/>
      <c r="D64" s="79"/>
      <c r="E64" s="79"/>
      <c r="F64" s="100"/>
      <c r="G64" s="128"/>
      <c r="H64" s="129"/>
      <c r="I64" s="130"/>
      <c r="J64" s="141"/>
    </row>
    <row r="65" spans="1:10" ht="12.75">
      <c r="A65" s="99">
        <v>1</v>
      </c>
      <c r="B65" s="75" t="s">
        <v>300</v>
      </c>
      <c r="C65" s="48" t="s">
        <v>67</v>
      </c>
      <c r="D65" s="203">
        <v>2</v>
      </c>
      <c r="E65" s="79" t="s">
        <v>298</v>
      </c>
      <c r="F65" s="100" t="s">
        <v>299</v>
      </c>
      <c r="G65" s="128">
        <v>4.4</v>
      </c>
      <c r="H65" s="129">
        <v>9.5</v>
      </c>
      <c r="I65" s="130" t="s">
        <v>407</v>
      </c>
      <c r="J65" s="141">
        <v>13.9</v>
      </c>
    </row>
    <row r="66" spans="1:10" ht="12.75">
      <c r="A66" s="99">
        <v>2</v>
      </c>
      <c r="B66" s="75" t="s">
        <v>279</v>
      </c>
      <c r="C66" s="48" t="s">
        <v>79</v>
      </c>
      <c r="D66" s="203">
        <v>2</v>
      </c>
      <c r="E66" s="79" t="s">
        <v>277</v>
      </c>
      <c r="F66" s="100" t="s">
        <v>278</v>
      </c>
      <c r="G66" s="128">
        <v>4.5</v>
      </c>
      <c r="H66" s="129">
        <v>9.3</v>
      </c>
      <c r="I66" s="130" t="s">
        <v>407</v>
      </c>
      <c r="J66" s="141">
        <v>13.8</v>
      </c>
    </row>
    <row r="67" spans="1:10" ht="12.75">
      <c r="A67" s="99">
        <v>3</v>
      </c>
      <c r="B67" s="75" t="s">
        <v>388</v>
      </c>
      <c r="C67" s="48" t="s">
        <v>50</v>
      </c>
      <c r="D67" s="203">
        <v>2</v>
      </c>
      <c r="E67" s="79">
        <v>124767</v>
      </c>
      <c r="F67" s="100">
        <v>35977</v>
      </c>
      <c r="G67" s="128">
        <v>4.4</v>
      </c>
      <c r="H67" s="129">
        <v>9.1</v>
      </c>
      <c r="I67" s="130" t="s">
        <v>407</v>
      </c>
      <c r="J67" s="141">
        <v>13.5</v>
      </c>
    </row>
    <row r="68" spans="1:10" ht="12.75">
      <c r="A68" s="99">
        <v>4</v>
      </c>
      <c r="B68" s="75" t="s">
        <v>68</v>
      </c>
      <c r="C68" s="48" t="s">
        <v>67</v>
      </c>
      <c r="D68" s="203">
        <v>2</v>
      </c>
      <c r="E68" s="79" t="s">
        <v>207</v>
      </c>
      <c r="F68" s="100" t="s">
        <v>208</v>
      </c>
      <c r="G68" s="128">
        <v>4.2</v>
      </c>
      <c r="H68" s="129">
        <v>9.1</v>
      </c>
      <c r="I68" s="130" t="s">
        <v>407</v>
      </c>
      <c r="J68" s="141">
        <v>13.3</v>
      </c>
    </row>
    <row r="69" spans="1:10" ht="12.75">
      <c r="A69" s="99">
        <v>5</v>
      </c>
      <c r="B69" s="75" t="s">
        <v>281</v>
      </c>
      <c r="C69" s="48" t="s">
        <v>67</v>
      </c>
      <c r="D69" s="203">
        <v>2</v>
      </c>
      <c r="E69" s="79" t="s">
        <v>280</v>
      </c>
      <c r="F69" s="100" t="s">
        <v>275</v>
      </c>
      <c r="G69" s="128">
        <v>4.1</v>
      </c>
      <c r="H69" s="129">
        <v>9.2</v>
      </c>
      <c r="I69" s="130" t="s">
        <v>407</v>
      </c>
      <c r="J69" s="141">
        <v>13.3</v>
      </c>
    </row>
    <row r="70" spans="1:10" ht="12.75">
      <c r="A70" s="99">
        <v>6</v>
      </c>
      <c r="B70" s="75" t="s">
        <v>86</v>
      </c>
      <c r="C70" s="48" t="s">
        <v>85</v>
      </c>
      <c r="D70" s="203">
        <v>2</v>
      </c>
      <c r="E70" s="79" t="s">
        <v>255</v>
      </c>
      <c r="F70" s="100" t="s">
        <v>256</v>
      </c>
      <c r="G70" s="128">
        <v>4.5</v>
      </c>
      <c r="H70" s="129">
        <v>8.75</v>
      </c>
      <c r="I70" s="130" t="s">
        <v>407</v>
      </c>
      <c r="J70" s="141">
        <v>13.25</v>
      </c>
    </row>
    <row r="71" spans="1:10" ht="12.75">
      <c r="A71" s="99">
        <v>7</v>
      </c>
      <c r="B71" s="75" t="s">
        <v>217</v>
      </c>
      <c r="C71" s="48" t="s">
        <v>42</v>
      </c>
      <c r="D71" s="203">
        <v>2</v>
      </c>
      <c r="E71" s="79" t="s">
        <v>215</v>
      </c>
      <c r="F71" s="100" t="s">
        <v>216</v>
      </c>
      <c r="G71" s="128">
        <v>4.4</v>
      </c>
      <c r="H71" s="129">
        <v>8.75</v>
      </c>
      <c r="I71" s="130" t="s">
        <v>407</v>
      </c>
      <c r="J71" s="141">
        <v>13.15</v>
      </c>
    </row>
    <row r="72" spans="1:10" ht="12.75">
      <c r="A72" s="99">
        <v>8</v>
      </c>
      <c r="B72" s="75" t="s">
        <v>237</v>
      </c>
      <c r="C72" s="48" t="s">
        <v>193</v>
      </c>
      <c r="D72" s="203">
        <v>2</v>
      </c>
      <c r="E72" s="79" t="s">
        <v>235</v>
      </c>
      <c r="F72" s="100" t="s">
        <v>236</v>
      </c>
      <c r="G72" s="128">
        <v>4.4</v>
      </c>
      <c r="H72" s="129">
        <v>8.7</v>
      </c>
      <c r="I72" s="130" t="s">
        <v>407</v>
      </c>
      <c r="J72" s="141">
        <v>13.1</v>
      </c>
    </row>
    <row r="73" spans="1:10" ht="12.75">
      <c r="A73" s="99">
        <v>9</v>
      </c>
      <c r="B73" s="75" t="s">
        <v>273</v>
      </c>
      <c r="C73" s="48" t="s">
        <v>193</v>
      </c>
      <c r="D73" s="203">
        <v>2</v>
      </c>
      <c r="E73" s="79" t="s">
        <v>271</v>
      </c>
      <c r="F73" s="100" t="s">
        <v>272</v>
      </c>
      <c r="G73" s="128">
        <v>4.4</v>
      </c>
      <c r="H73" s="129">
        <v>8.7</v>
      </c>
      <c r="I73" s="130" t="s">
        <v>407</v>
      </c>
      <c r="J73" s="141">
        <v>13.1</v>
      </c>
    </row>
    <row r="74" spans="1:10" ht="12.75">
      <c r="A74" s="99">
        <v>10</v>
      </c>
      <c r="B74" s="75" t="s">
        <v>80</v>
      </c>
      <c r="C74" s="48" t="s">
        <v>79</v>
      </c>
      <c r="D74" s="203">
        <v>2</v>
      </c>
      <c r="E74" s="79" t="s">
        <v>248</v>
      </c>
      <c r="F74" s="100" t="s">
        <v>249</v>
      </c>
      <c r="G74" s="128">
        <v>3.9</v>
      </c>
      <c r="H74" s="129">
        <v>9.15</v>
      </c>
      <c r="I74" s="130" t="s">
        <v>407</v>
      </c>
      <c r="J74" s="141">
        <v>13.05</v>
      </c>
    </row>
    <row r="75" spans="1:10" ht="12.75">
      <c r="A75" s="99">
        <v>11</v>
      </c>
      <c r="B75" s="75" t="s">
        <v>75</v>
      </c>
      <c r="C75" s="48" t="s">
        <v>261</v>
      </c>
      <c r="D75" s="203">
        <v>2</v>
      </c>
      <c r="E75" s="79" t="s">
        <v>296</v>
      </c>
      <c r="F75" s="100" t="s">
        <v>297</v>
      </c>
      <c r="G75" s="128">
        <v>4.4</v>
      </c>
      <c r="H75" s="129">
        <v>8.9</v>
      </c>
      <c r="I75" s="130">
        <v>0.3</v>
      </c>
      <c r="J75" s="141">
        <v>13</v>
      </c>
    </row>
    <row r="76" spans="1:10" ht="12.75">
      <c r="A76" s="99">
        <v>12</v>
      </c>
      <c r="B76" s="75" t="s">
        <v>47</v>
      </c>
      <c r="C76" s="48" t="s">
        <v>46</v>
      </c>
      <c r="D76" s="203">
        <v>2</v>
      </c>
      <c r="E76" s="79" t="s">
        <v>238</v>
      </c>
      <c r="F76" s="100" t="s">
        <v>239</v>
      </c>
      <c r="G76" s="128">
        <v>4.4</v>
      </c>
      <c r="H76" s="129">
        <v>8.45</v>
      </c>
      <c r="I76" s="130" t="s">
        <v>407</v>
      </c>
      <c r="J76" s="141">
        <v>12.85</v>
      </c>
    </row>
    <row r="77" spans="1:10" ht="12.75">
      <c r="A77" s="99">
        <v>13</v>
      </c>
      <c r="B77" s="75" t="s">
        <v>211</v>
      </c>
      <c r="C77" s="48" t="s">
        <v>79</v>
      </c>
      <c r="D77" s="203">
        <v>2</v>
      </c>
      <c r="E77" s="79" t="s">
        <v>209</v>
      </c>
      <c r="F77" s="100" t="s">
        <v>210</v>
      </c>
      <c r="G77" s="128">
        <v>3.9</v>
      </c>
      <c r="H77" s="129">
        <v>8.85</v>
      </c>
      <c r="I77" s="130" t="s">
        <v>407</v>
      </c>
      <c r="J77" s="141">
        <v>12.75</v>
      </c>
    </row>
    <row r="78" spans="1:10" ht="12.75">
      <c r="A78" s="99">
        <v>14</v>
      </c>
      <c r="B78" s="75" t="s">
        <v>228</v>
      </c>
      <c r="C78" s="48" t="s">
        <v>85</v>
      </c>
      <c r="D78" s="203">
        <v>2</v>
      </c>
      <c r="E78" s="79" t="s">
        <v>226</v>
      </c>
      <c r="F78" s="100" t="s">
        <v>227</v>
      </c>
      <c r="G78" s="128">
        <v>4.2</v>
      </c>
      <c r="H78" s="129">
        <v>8.45</v>
      </c>
      <c r="I78" s="130" t="s">
        <v>407</v>
      </c>
      <c r="J78" s="141">
        <v>12.65</v>
      </c>
    </row>
    <row r="79" spans="1:10" ht="12.75">
      <c r="A79" s="99">
        <v>15</v>
      </c>
      <c r="B79" s="75" t="s">
        <v>54</v>
      </c>
      <c r="C79" s="48" t="s">
        <v>53</v>
      </c>
      <c r="D79" s="203">
        <v>2</v>
      </c>
      <c r="E79" s="79" t="s">
        <v>257</v>
      </c>
      <c r="F79" s="100" t="s">
        <v>258</v>
      </c>
      <c r="G79" s="128">
        <v>3.8</v>
      </c>
      <c r="H79" s="129">
        <v>8.85</v>
      </c>
      <c r="I79" s="130" t="s">
        <v>407</v>
      </c>
      <c r="J79" s="141">
        <v>12.65</v>
      </c>
    </row>
    <row r="80" spans="1:10" ht="12.75">
      <c r="A80" s="99">
        <v>16</v>
      </c>
      <c r="B80" s="75" t="s">
        <v>284</v>
      </c>
      <c r="C80" s="48" t="s">
        <v>71</v>
      </c>
      <c r="D80" s="203">
        <v>2</v>
      </c>
      <c r="E80" s="79" t="s">
        <v>282</v>
      </c>
      <c r="F80" s="100" t="s">
        <v>283</v>
      </c>
      <c r="G80" s="128">
        <v>4.4</v>
      </c>
      <c r="H80" s="129">
        <v>8.15</v>
      </c>
      <c r="I80" s="130" t="s">
        <v>407</v>
      </c>
      <c r="J80" s="141">
        <v>12.55</v>
      </c>
    </row>
    <row r="81" spans="1:10" ht="12.75">
      <c r="A81" s="99">
        <v>17</v>
      </c>
      <c r="B81" s="75" t="s">
        <v>389</v>
      </c>
      <c r="C81" s="48" t="s">
        <v>50</v>
      </c>
      <c r="D81" s="203">
        <v>2</v>
      </c>
      <c r="E81" s="79">
        <v>215853</v>
      </c>
      <c r="F81" s="100">
        <v>35581</v>
      </c>
      <c r="G81" s="128">
        <v>4.4</v>
      </c>
      <c r="H81" s="129">
        <v>8</v>
      </c>
      <c r="I81" s="130" t="s">
        <v>407</v>
      </c>
      <c r="J81" s="141">
        <v>12.4</v>
      </c>
    </row>
    <row r="82" spans="1:10" ht="12.75">
      <c r="A82" s="99">
        <v>18</v>
      </c>
      <c r="B82" s="75" t="s">
        <v>231</v>
      </c>
      <c r="C82" s="48" t="s">
        <v>67</v>
      </c>
      <c r="D82" s="203">
        <v>2</v>
      </c>
      <c r="E82" s="79" t="s">
        <v>229</v>
      </c>
      <c r="F82" s="100" t="s">
        <v>230</v>
      </c>
      <c r="G82" s="128">
        <v>3.6</v>
      </c>
      <c r="H82" s="129">
        <v>8.75</v>
      </c>
      <c r="I82" s="130" t="s">
        <v>407</v>
      </c>
      <c r="J82" s="141">
        <v>12.35</v>
      </c>
    </row>
    <row r="83" spans="1:10" ht="12.75">
      <c r="A83" s="99">
        <v>19</v>
      </c>
      <c r="B83" s="75" t="s">
        <v>270</v>
      </c>
      <c r="C83" s="48" t="s">
        <v>193</v>
      </c>
      <c r="D83" s="203">
        <v>2</v>
      </c>
      <c r="E83" s="79" t="s">
        <v>268</v>
      </c>
      <c r="F83" s="100" t="s">
        <v>269</v>
      </c>
      <c r="G83" s="128">
        <v>4</v>
      </c>
      <c r="H83" s="129">
        <v>8.3</v>
      </c>
      <c r="I83" s="130" t="s">
        <v>407</v>
      </c>
      <c r="J83" s="141">
        <v>12.3</v>
      </c>
    </row>
    <row r="84" spans="1:10" ht="12.75">
      <c r="A84" s="99">
        <v>20</v>
      </c>
      <c r="B84" s="75" t="s">
        <v>59</v>
      </c>
      <c r="C84" s="48" t="s">
        <v>56</v>
      </c>
      <c r="D84" s="203">
        <v>2</v>
      </c>
      <c r="E84" s="79" t="s">
        <v>252</v>
      </c>
      <c r="F84" s="100" t="s">
        <v>251</v>
      </c>
      <c r="G84" s="128">
        <v>4.3</v>
      </c>
      <c r="H84" s="129">
        <v>7.9</v>
      </c>
      <c r="I84" s="130" t="s">
        <v>407</v>
      </c>
      <c r="J84" s="141">
        <v>12.2</v>
      </c>
    </row>
    <row r="85" spans="1:10" ht="12.75">
      <c r="A85" s="99">
        <v>21</v>
      </c>
      <c r="B85" s="75" t="s">
        <v>65</v>
      </c>
      <c r="C85" s="48" t="s">
        <v>64</v>
      </c>
      <c r="D85" s="203">
        <v>2</v>
      </c>
      <c r="E85" s="79" t="s">
        <v>253</v>
      </c>
      <c r="F85" s="100" t="s">
        <v>254</v>
      </c>
      <c r="G85" s="128">
        <v>4.3</v>
      </c>
      <c r="H85" s="129">
        <v>7.85</v>
      </c>
      <c r="I85" s="130" t="s">
        <v>407</v>
      </c>
      <c r="J85" s="141">
        <v>12.15</v>
      </c>
    </row>
    <row r="86" spans="1:10" ht="12.75">
      <c r="A86" s="99">
        <v>22</v>
      </c>
      <c r="B86" s="75" t="s">
        <v>290</v>
      </c>
      <c r="C86" s="48" t="s">
        <v>71</v>
      </c>
      <c r="D86" s="203">
        <v>2</v>
      </c>
      <c r="E86" s="79" t="s">
        <v>288</v>
      </c>
      <c r="F86" s="100" t="s">
        <v>289</v>
      </c>
      <c r="G86" s="128">
        <v>4.3</v>
      </c>
      <c r="H86" s="129">
        <v>7.85</v>
      </c>
      <c r="I86" s="130" t="s">
        <v>407</v>
      </c>
      <c r="J86" s="141">
        <v>12.15</v>
      </c>
    </row>
    <row r="87" spans="1:10" ht="12.75">
      <c r="A87" s="99">
        <v>23</v>
      </c>
      <c r="B87" s="75" t="s">
        <v>287</v>
      </c>
      <c r="C87" s="48" t="s">
        <v>261</v>
      </c>
      <c r="D87" s="203">
        <v>2</v>
      </c>
      <c r="E87" s="79" t="s">
        <v>285</v>
      </c>
      <c r="F87" s="100" t="s">
        <v>286</v>
      </c>
      <c r="G87" s="128">
        <v>4.3</v>
      </c>
      <c r="H87" s="129">
        <v>7.8</v>
      </c>
      <c r="I87" s="130" t="s">
        <v>407</v>
      </c>
      <c r="J87" s="141">
        <v>12.1</v>
      </c>
    </row>
    <row r="88" spans="1:10" ht="12.75">
      <c r="A88" s="99">
        <v>24</v>
      </c>
      <c r="B88" s="75" t="s">
        <v>63</v>
      </c>
      <c r="C88" s="48" t="s">
        <v>62</v>
      </c>
      <c r="D88" s="203">
        <v>2</v>
      </c>
      <c r="E88" s="79" t="s">
        <v>250</v>
      </c>
      <c r="F88" s="100" t="s">
        <v>251</v>
      </c>
      <c r="G88" s="128">
        <v>3.3</v>
      </c>
      <c r="H88" s="129">
        <v>8.25</v>
      </c>
      <c r="I88" s="130" t="s">
        <v>407</v>
      </c>
      <c r="J88" s="141">
        <v>11.55</v>
      </c>
    </row>
    <row r="89" spans="1:10" ht="12.75">
      <c r="A89" s="99">
        <v>25</v>
      </c>
      <c r="B89" s="75" t="s">
        <v>72</v>
      </c>
      <c r="C89" s="48" t="s">
        <v>71</v>
      </c>
      <c r="D89" s="203">
        <v>2</v>
      </c>
      <c r="E89" s="79" t="s">
        <v>218</v>
      </c>
      <c r="F89" s="100" t="s">
        <v>219</v>
      </c>
      <c r="G89" s="128">
        <v>4.3</v>
      </c>
      <c r="H89" s="129">
        <v>7.2</v>
      </c>
      <c r="I89" s="130" t="s">
        <v>407</v>
      </c>
      <c r="J89" s="141">
        <v>11.5</v>
      </c>
    </row>
    <row r="90" spans="1:10" ht="12.75">
      <c r="A90" s="99">
        <v>26</v>
      </c>
      <c r="B90" s="75" t="s">
        <v>225</v>
      </c>
      <c r="C90" s="48" t="s">
        <v>193</v>
      </c>
      <c r="D90" s="203">
        <v>2</v>
      </c>
      <c r="E90" s="79" t="s">
        <v>223</v>
      </c>
      <c r="F90" s="100" t="s">
        <v>224</v>
      </c>
      <c r="G90" s="128">
        <v>3.2</v>
      </c>
      <c r="H90" s="129">
        <v>8.3</v>
      </c>
      <c r="I90" s="130" t="s">
        <v>407</v>
      </c>
      <c r="J90" s="141">
        <v>11.5</v>
      </c>
    </row>
    <row r="91" spans="1:10" ht="12.75">
      <c r="A91" s="99">
        <v>27</v>
      </c>
      <c r="B91" s="75" t="s">
        <v>70</v>
      </c>
      <c r="C91" s="48" t="s">
        <v>67</v>
      </c>
      <c r="D91" s="203">
        <v>2</v>
      </c>
      <c r="E91" s="79" t="s">
        <v>294</v>
      </c>
      <c r="F91" s="100" t="s">
        <v>295</v>
      </c>
      <c r="G91" s="128">
        <v>4.1</v>
      </c>
      <c r="H91" s="129">
        <v>7.3</v>
      </c>
      <c r="I91" s="130" t="s">
        <v>407</v>
      </c>
      <c r="J91" s="141">
        <v>11.4</v>
      </c>
    </row>
    <row r="92" spans="1:10" ht="12.75">
      <c r="A92" s="99">
        <v>28</v>
      </c>
      <c r="B92" s="75" t="s">
        <v>52</v>
      </c>
      <c r="C92" s="48" t="s">
        <v>214</v>
      </c>
      <c r="D92" s="203">
        <v>2</v>
      </c>
      <c r="E92" s="79" t="s">
        <v>212</v>
      </c>
      <c r="F92" s="100" t="s">
        <v>213</v>
      </c>
      <c r="G92" s="128">
        <v>3.4</v>
      </c>
      <c r="H92" s="129">
        <v>7.95</v>
      </c>
      <c r="I92" s="130" t="s">
        <v>407</v>
      </c>
      <c r="J92" s="141">
        <v>11.35</v>
      </c>
    </row>
    <row r="93" spans="1:10" ht="12.75">
      <c r="A93" s="99">
        <v>29</v>
      </c>
      <c r="B93" s="75" t="s">
        <v>74</v>
      </c>
      <c r="C93" s="48" t="s">
        <v>261</v>
      </c>
      <c r="D93" s="203">
        <v>2</v>
      </c>
      <c r="E93" s="79" t="s">
        <v>259</v>
      </c>
      <c r="F93" s="100" t="s">
        <v>260</v>
      </c>
      <c r="G93" s="128">
        <v>3.9</v>
      </c>
      <c r="H93" s="129">
        <v>7.45</v>
      </c>
      <c r="I93" s="130" t="s">
        <v>407</v>
      </c>
      <c r="J93" s="141">
        <v>11.35</v>
      </c>
    </row>
    <row r="94" spans="1:10" ht="12.75">
      <c r="A94" s="99">
        <v>30</v>
      </c>
      <c r="B94" s="75" t="s">
        <v>242</v>
      </c>
      <c r="C94" s="48" t="s">
        <v>214</v>
      </c>
      <c r="D94" s="203">
        <v>2</v>
      </c>
      <c r="E94" s="79" t="s">
        <v>240</v>
      </c>
      <c r="F94" s="100" t="s">
        <v>241</v>
      </c>
      <c r="G94" s="128">
        <v>3.8</v>
      </c>
      <c r="H94" s="129">
        <v>7.5</v>
      </c>
      <c r="I94" s="130" t="s">
        <v>407</v>
      </c>
      <c r="J94" s="141">
        <v>11.3</v>
      </c>
    </row>
    <row r="95" spans="1:10" ht="12.75">
      <c r="A95" s="99">
        <v>31</v>
      </c>
      <c r="B95" s="75" t="s">
        <v>293</v>
      </c>
      <c r="C95" s="48" t="s">
        <v>214</v>
      </c>
      <c r="D95" s="203">
        <v>2</v>
      </c>
      <c r="E95" s="79" t="s">
        <v>291</v>
      </c>
      <c r="F95" s="100" t="s">
        <v>292</v>
      </c>
      <c r="G95" s="128">
        <v>4</v>
      </c>
      <c r="H95" s="129">
        <v>7.25</v>
      </c>
      <c r="I95" s="130" t="s">
        <v>407</v>
      </c>
      <c r="J95" s="141">
        <v>11.25</v>
      </c>
    </row>
    <row r="96" spans="1:10" ht="12.75">
      <c r="A96" s="99">
        <v>32</v>
      </c>
      <c r="B96" s="75" t="s">
        <v>82</v>
      </c>
      <c r="C96" s="48" t="s">
        <v>222</v>
      </c>
      <c r="D96" s="203">
        <v>2</v>
      </c>
      <c r="E96" s="79" t="s">
        <v>220</v>
      </c>
      <c r="F96" s="100" t="s">
        <v>221</v>
      </c>
      <c r="G96" s="128">
        <v>3.4</v>
      </c>
      <c r="H96" s="129">
        <v>7.4</v>
      </c>
      <c r="I96" s="130" t="s">
        <v>407</v>
      </c>
      <c r="J96" s="141">
        <v>10.8</v>
      </c>
    </row>
    <row r="97" spans="1:10" ht="12.75">
      <c r="A97" s="99">
        <v>33</v>
      </c>
      <c r="B97" s="75" t="s">
        <v>267</v>
      </c>
      <c r="C97" s="48" t="s">
        <v>214</v>
      </c>
      <c r="D97" s="203">
        <v>2</v>
      </c>
      <c r="E97" s="79" t="s">
        <v>265</v>
      </c>
      <c r="F97" s="100" t="s">
        <v>266</v>
      </c>
      <c r="G97" s="128">
        <v>4</v>
      </c>
      <c r="H97" s="129">
        <v>6.55</v>
      </c>
      <c r="I97" s="130" t="s">
        <v>407</v>
      </c>
      <c r="J97" s="141">
        <v>10.55</v>
      </c>
    </row>
    <row r="98" spans="1:10" ht="12.75">
      <c r="A98" s="99">
        <v>34</v>
      </c>
      <c r="B98" s="75" t="s">
        <v>245</v>
      </c>
      <c r="C98" s="48" t="s">
        <v>71</v>
      </c>
      <c r="D98" s="203">
        <v>2</v>
      </c>
      <c r="E98" s="79" t="s">
        <v>243</v>
      </c>
      <c r="F98" s="100" t="s">
        <v>244</v>
      </c>
      <c r="G98" s="128">
        <v>3.1</v>
      </c>
      <c r="H98" s="129">
        <v>7.35</v>
      </c>
      <c r="I98" s="130" t="s">
        <v>407</v>
      </c>
      <c r="J98" s="141">
        <v>10.45</v>
      </c>
    </row>
    <row r="99" spans="1:10" ht="12.75">
      <c r="A99" s="99">
        <v>35</v>
      </c>
      <c r="B99" s="75" t="s">
        <v>264</v>
      </c>
      <c r="C99" s="48" t="s">
        <v>71</v>
      </c>
      <c r="D99" s="203">
        <v>2</v>
      </c>
      <c r="E99" s="79" t="s">
        <v>262</v>
      </c>
      <c r="F99" s="100" t="s">
        <v>263</v>
      </c>
      <c r="G99" s="128">
        <v>3.8</v>
      </c>
      <c r="H99" s="129">
        <v>6.15</v>
      </c>
      <c r="I99" s="130" t="s">
        <v>407</v>
      </c>
      <c r="J99" s="141">
        <v>9.95</v>
      </c>
    </row>
    <row r="100" spans="1:10" ht="12.75">
      <c r="A100" s="99"/>
      <c r="B100" s="75"/>
      <c r="C100" s="48"/>
      <c r="D100" s="79"/>
      <c r="E100" s="79"/>
      <c r="F100" s="100"/>
      <c r="G100" s="128"/>
      <c r="H100" s="129"/>
      <c r="I100" s="130"/>
      <c r="J100" s="141"/>
    </row>
    <row r="101" spans="1:10" ht="12.75">
      <c r="A101" s="99"/>
      <c r="B101" s="75"/>
      <c r="C101" s="48"/>
      <c r="D101" s="79"/>
      <c r="E101" s="79"/>
      <c r="F101" s="100"/>
      <c r="G101" s="128"/>
      <c r="H101" s="129"/>
      <c r="I101" s="130"/>
      <c r="J101" s="141"/>
    </row>
    <row r="102" spans="1:10" ht="12.75">
      <c r="A102" s="99"/>
      <c r="B102" s="75"/>
      <c r="C102" s="48"/>
      <c r="D102" s="79"/>
      <c r="E102" s="79"/>
      <c r="F102" s="100"/>
      <c r="G102" s="128"/>
      <c r="H102" s="129"/>
      <c r="I102" s="130"/>
      <c r="J102" s="141"/>
    </row>
    <row r="103" spans="1:10" ht="12.75">
      <c r="A103" s="99">
        <v>1</v>
      </c>
      <c r="B103" s="75" t="s">
        <v>385</v>
      </c>
      <c r="C103" s="48" t="s">
        <v>64</v>
      </c>
      <c r="D103" s="203">
        <v>3</v>
      </c>
      <c r="E103" s="79" t="s">
        <v>383</v>
      </c>
      <c r="F103" s="100" t="s">
        <v>384</v>
      </c>
      <c r="G103" s="128">
        <v>4.5</v>
      </c>
      <c r="H103" s="129">
        <v>9.45</v>
      </c>
      <c r="I103" s="130" t="s">
        <v>407</v>
      </c>
      <c r="J103" s="141">
        <v>13.95</v>
      </c>
    </row>
    <row r="104" spans="1:10" ht="12.75">
      <c r="A104" s="99">
        <v>2</v>
      </c>
      <c r="B104" s="75" t="s">
        <v>387</v>
      </c>
      <c r="C104" s="48" t="s">
        <v>73</v>
      </c>
      <c r="D104" s="203">
        <v>3</v>
      </c>
      <c r="E104" s="79">
        <v>73492</v>
      </c>
      <c r="F104" s="100">
        <v>35298</v>
      </c>
      <c r="G104" s="128">
        <v>4.5</v>
      </c>
      <c r="H104" s="129">
        <v>9.1</v>
      </c>
      <c r="I104" s="130" t="s">
        <v>407</v>
      </c>
      <c r="J104" s="141">
        <v>13.6</v>
      </c>
    </row>
    <row r="105" spans="1:10" ht="12.75">
      <c r="A105" s="99">
        <v>3</v>
      </c>
      <c r="B105" s="75" t="s">
        <v>393</v>
      </c>
      <c r="C105" s="48" t="s">
        <v>79</v>
      </c>
      <c r="D105" s="203">
        <v>3</v>
      </c>
      <c r="E105" s="79" t="s">
        <v>331</v>
      </c>
      <c r="F105" s="100" t="s">
        <v>332</v>
      </c>
      <c r="G105" s="128">
        <v>4.5</v>
      </c>
      <c r="H105" s="129">
        <v>9.05</v>
      </c>
      <c r="I105" s="130" t="s">
        <v>407</v>
      </c>
      <c r="J105" s="141">
        <v>13.55</v>
      </c>
    </row>
    <row r="106" spans="1:10" ht="12.75">
      <c r="A106" s="99">
        <v>4</v>
      </c>
      <c r="B106" s="75" t="s">
        <v>361</v>
      </c>
      <c r="C106" s="48" t="s">
        <v>79</v>
      </c>
      <c r="D106" s="203">
        <v>3</v>
      </c>
      <c r="E106" s="79" t="s">
        <v>359</v>
      </c>
      <c r="F106" s="100" t="s">
        <v>360</v>
      </c>
      <c r="G106" s="128">
        <v>4.4</v>
      </c>
      <c r="H106" s="129">
        <v>9.15</v>
      </c>
      <c r="I106" s="130" t="s">
        <v>407</v>
      </c>
      <c r="J106" s="141">
        <v>13.55</v>
      </c>
    </row>
    <row r="107" spans="1:10" ht="12.75">
      <c r="A107" s="99">
        <v>5</v>
      </c>
      <c r="B107" s="75" t="s">
        <v>367</v>
      </c>
      <c r="C107" s="48" t="s">
        <v>85</v>
      </c>
      <c r="D107" s="203">
        <v>3</v>
      </c>
      <c r="E107" s="79" t="s">
        <v>365</v>
      </c>
      <c r="F107" s="100" t="s">
        <v>366</v>
      </c>
      <c r="G107" s="128">
        <v>4.4</v>
      </c>
      <c r="H107" s="129">
        <v>9.1</v>
      </c>
      <c r="I107" s="130" t="s">
        <v>407</v>
      </c>
      <c r="J107" s="141">
        <v>13.5</v>
      </c>
    </row>
    <row r="108" spans="1:10" ht="12.75">
      <c r="A108" s="99">
        <v>6</v>
      </c>
      <c r="B108" s="75" t="s">
        <v>349</v>
      </c>
      <c r="C108" s="48" t="s">
        <v>79</v>
      </c>
      <c r="D108" s="203">
        <v>3</v>
      </c>
      <c r="E108" s="79" t="s">
        <v>347</v>
      </c>
      <c r="F108" s="100" t="s">
        <v>348</v>
      </c>
      <c r="G108" s="128">
        <v>4.4</v>
      </c>
      <c r="H108" s="129">
        <v>9</v>
      </c>
      <c r="I108" s="130" t="s">
        <v>407</v>
      </c>
      <c r="J108" s="141">
        <v>13.4</v>
      </c>
    </row>
    <row r="109" spans="1:10" ht="12.75">
      <c r="A109" s="99">
        <v>7</v>
      </c>
      <c r="B109" s="75" t="s">
        <v>370</v>
      </c>
      <c r="C109" s="48" t="s">
        <v>64</v>
      </c>
      <c r="D109" s="203">
        <v>3</v>
      </c>
      <c r="E109" s="79" t="s">
        <v>368</v>
      </c>
      <c r="F109" s="100" t="s">
        <v>369</v>
      </c>
      <c r="G109" s="128">
        <v>4.4</v>
      </c>
      <c r="H109" s="129">
        <v>9</v>
      </c>
      <c r="I109" s="130" t="s">
        <v>407</v>
      </c>
      <c r="J109" s="141">
        <v>13.4</v>
      </c>
    </row>
    <row r="110" spans="1:10" ht="12.75">
      <c r="A110" s="99">
        <v>8</v>
      </c>
      <c r="B110" s="75" t="s">
        <v>380</v>
      </c>
      <c r="C110" s="48" t="s">
        <v>76</v>
      </c>
      <c r="D110" s="203">
        <v>3</v>
      </c>
      <c r="E110" s="79" t="s">
        <v>378</v>
      </c>
      <c r="F110" s="100" t="s">
        <v>379</v>
      </c>
      <c r="G110" s="128">
        <v>4.4</v>
      </c>
      <c r="H110" s="129">
        <v>9</v>
      </c>
      <c r="I110" s="130" t="s">
        <v>407</v>
      </c>
      <c r="J110" s="141">
        <v>13.4</v>
      </c>
    </row>
    <row r="111" spans="1:10" ht="12.75">
      <c r="A111" s="99">
        <v>9</v>
      </c>
      <c r="B111" s="75" t="s">
        <v>382</v>
      </c>
      <c r="C111" s="48" t="s">
        <v>62</v>
      </c>
      <c r="D111" s="203">
        <v>3</v>
      </c>
      <c r="E111" s="79" t="s">
        <v>381</v>
      </c>
      <c r="F111" s="100" t="s">
        <v>354</v>
      </c>
      <c r="G111" s="128">
        <v>4.4</v>
      </c>
      <c r="H111" s="129">
        <v>9</v>
      </c>
      <c r="I111" s="130" t="s">
        <v>407</v>
      </c>
      <c r="J111" s="141">
        <v>13.4</v>
      </c>
    </row>
    <row r="112" spans="1:10" ht="12.75">
      <c r="A112" s="99">
        <v>10</v>
      </c>
      <c r="B112" s="75" t="s">
        <v>309</v>
      </c>
      <c r="C112" s="48" t="s">
        <v>76</v>
      </c>
      <c r="D112" s="203">
        <v>3</v>
      </c>
      <c r="E112" s="79" t="s">
        <v>307</v>
      </c>
      <c r="F112" s="100" t="s">
        <v>308</v>
      </c>
      <c r="G112" s="128">
        <v>4.4</v>
      </c>
      <c r="H112" s="129">
        <v>8.9</v>
      </c>
      <c r="I112" s="130" t="s">
        <v>407</v>
      </c>
      <c r="J112" s="141">
        <v>13.3</v>
      </c>
    </row>
    <row r="113" spans="1:10" ht="12.75">
      <c r="A113" s="99">
        <v>11</v>
      </c>
      <c r="B113" s="75" t="s">
        <v>318</v>
      </c>
      <c r="C113" s="48" t="s">
        <v>85</v>
      </c>
      <c r="D113" s="203">
        <v>3</v>
      </c>
      <c r="E113" s="79" t="s">
        <v>316</v>
      </c>
      <c r="F113" s="100" t="s">
        <v>317</v>
      </c>
      <c r="G113" s="128">
        <v>4.3</v>
      </c>
      <c r="H113" s="129">
        <v>8.95</v>
      </c>
      <c r="I113" s="130" t="s">
        <v>407</v>
      </c>
      <c r="J113" s="141">
        <v>13.25</v>
      </c>
    </row>
    <row r="114" spans="1:10" ht="12.75">
      <c r="A114" s="99">
        <v>12</v>
      </c>
      <c r="B114" s="75" t="s">
        <v>335</v>
      </c>
      <c r="C114" s="48" t="s">
        <v>46</v>
      </c>
      <c r="D114" s="203">
        <v>3</v>
      </c>
      <c r="E114" s="79" t="s">
        <v>333</v>
      </c>
      <c r="F114" s="100" t="s">
        <v>334</v>
      </c>
      <c r="G114" s="128">
        <v>4.4</v>
      </c>
      <c r="H114" s="129">
        <v>8.8</v>
      </c>
      <c r="I114" s="130" t="s">
        <v>407</v>
      </c>
      <c r="J114" s="141">
        <v>13.2</v>
      </c>
    </row>
    <row r="115" spans="1:10" ht="12.75">
      <c r="A115" s="99">
        <v>13</v>
      </c>
      <c r="B115" s="75" t="s">
        <v>327</v>
      </c>
      <c r="C115" s="48" t="s">
        <v>42</v>
      </c>
      <c r="D115" s="203">
        <v>3</v>
      </c>
      <c r="E115" s="79" t="s">
        <v>325</v>
      </c>
      <c r="F115" s="100" t="s">
        <v>326</v>
      </c>
      <c r="G115" s="128">
        <v>4.4</v>
      </c>
      <c r="H115" s="129">
        <v>8.7</v>
      </c>
      <c r="I115" s="130" t="s">
        <v>407</v>
      </c>
      <c r="J115" s="141">
        <v>13.1</v>
      </c>
    </row>
    <row r="116" spans="1:10" ht="12.75">
      <c r="A116" s="99">
        <v>14</v>
      </c>
      <c r="B116" s="75" t="s">
        <v>338</v>
      </c>
      <c r="C116" s="48" t="s">
        <v>53</v>
      </c>
      <c r="D116" s="203">
        <v>3</v>
      </c>
      <c r="E116" s="79" t="s">
        <v>336</v>
      </c>
      <c r="F116" s="100" t="s">
        <v>337</v>
      </c>
      <c r="G116" s="128">
        <v>3.9</v>
      </c>
      <c r="H116" s="129">
        <v>9.2</v>
      </c>
      <c r="I116" s="130" t="s">
        <v>407</v>
      </c>
      <c r="J116" s="141">
        <v>13.1</v>
      </c>
    </row>
    <row r="117" spans="1:10" ht="12.75">
      <c r="A117" s="99">
        <v>15</v>
      </c>
      <c r="B117" s="75" t="s">
        <v>306</v>
      </c>
      <c r="C117" s="48" t="s">
        <v>62</v>
      </c>
      <c r="D117" s="203">
        <v>3</v>
      </c>
      <c r="E117" s="79" t="s">
        <v>304</v>
      </c>
      <c r="F117" s="100" t="s">
        <v>305</v>
      </c>
      <c r="G117" s="128">
        <v>4.4</v>
      </c>
      <c r="H117" s="129">
        <v>8.65</v>
      </c>
      <c r="I117" s="130" t="s">
        <v>407</v>
      </c>
      <c r="J117" s="141">
        <v>13.05</v>
      </c>
    </row>
    <row r="118" spans="1:10" ht="12.75">
      <c r="A118" s="99">
        <v>16</v>
      </c>
      <c r="B118" s="75" t="s">
        <v>330</v>
      </c>
      <c r="C118" s="48" t="s">
        <v>106</v>
      </c>
      <c r="D118" s="203">
        <v>3</v>
      </c>
      <c r="E118" s="79" t="s">
        <v>328</v>
      </c>
      <c r="F118" s="100" t="s">
        <v>329</v>
      </c>
      <c r="G118" s="128">
        <v>4.1</v>
      </c>
      <c r="H118" s="129">
        <v>8.85</v>
      </c>
      <c r="I118" s="130" t="s">
        <v>407</v>
      </c>
      <c r="J118" s="141">
        <v>12.95</v>
      </c>
    </row>
    <row r="119" spans="1:10" ht="12.75">
      <c r="A119" s="99">
        <v>17</v>
      </c>
      <c r="B119" s="75" t="s">
        <v>315</v>
      </c>
      <c r="C119" s="48" t="s">
        <v>85</v>
      </c>
      <c r="D119" s="203">
        <v>3</v>
      </c>
      <c r="E119" s="79" t="s">
        <v>313</v>
      </c>
      <c r="F119" s="100" t="s">
        <v>314</v>
      </c>
      <c r="G119" s="128">
        <v>4.3</v>
      </c>
      <c r="H119" s="129">
        <v>8.55</v>
      </c>
      <c r="I119" s="130" t="s">
        <v>407</v>
      </c>
      <c r="J119" s="141">
        <v>12.85</v>
      </c>
    </row>
    <row r="120" spans="1:10" ht="12.75">
      <c r="A120" s="99">
        <v>18</v>
      </c>
      <c r="B120" s="75" t="s">
        <v>346</v>
      </c>
      <c r="C120" s="48" t="s">
        <v>42</v>
      </c>
      <c r="D120" s="203">
        <v>3</v>
      </c>
      <c r="E120" s="79" t="s">
        <v>344</v>
      </c>
      <c r="F120" s="100" t="s">
        <v>345</v>
      </c>
      <c r="G120" s="128">
        <v>4.4</v>
      </c>
      <c r="H120" s="129">
        <v>8.45</v>
      </c>
      <c r="I120" s="130" t="s">
        <v>407</v>
      </c>
      <c r="J120" s="141">
        <v>12.85</v>
      </c>
    </row>
    <row r="121" spans="1:10" ht="12.75">
      <c r="A121" s="99">
        <v>19</v>
      </c>
      <c r="B121" s="75" t="s">
        <v>343</v>
      </c>
      <c r="C121" s="48" t="s">
        <v>106</v>
      </c>
      <c r="D121" s="203">
        <v>3</v>
      </c>
      <c r="E121" s="79" t="s">
        <v>341</v>
      </c>
      <c r="F121" s="100" t="s">
        <v>342</v>
      </c>
      <c r="G121" s="128">
        <v>4.3</v>
      </c>
      <c r="H121" s="129">
        <v>8.5</v>
      </c>
      <c r="I121" s="130" t="s">
        <v>407</v>
      </c>
      <c r="J121" s="141">
        <v>12.8</v>
      </c>
    </row>
    <row r="122" spans="1:10" ht="12.75">
      <c r="A122" s="99">
        <v>20</v>
      </c>
      <c r="B122" s="75" t="s">
        <v>364</v>
      </c>
      <c r="C122" s="48" t="s">
        <v>67</v>
      </c>
      <c r="D122" s="203">
        <v>3</v>
      </c>
      <c r="E122" s="79" t="s">
        <v>362</v>
      </c>
      <c r="F122" s="100" t="s">
        <v>363</v>
      </c>
      <c r="G122" s="128">
        <v>4</v>
      </c>
      <c r="H122" s="129">
        <v>8.8</v>
      </c>
      <c r="I122" s="130" t="s">
        <v>407</v>
      </c>
      <c r="J122" s="141">
        <v>12.8</v>
      </c>
    </row>
    <row r="123" spans="1:10" ht="12.75">
      <c r="A123" s="99">
        <v>21</v>
      </c>
      <c r="B123" s="75" t="s">
        <v>321</v>
      </c>
      <c r="C123" s="48" t="s">
        <v>42</v>
      </c>
      <c r="D123" s="203">
        <v>3</v>
      </c>
      <c r="E123" s="79" t="s">
        <v>319</v>
      </c>
      <c r="F123" s="100" t="s">
        <v>320</v>
      </c>
      <c r="G123" s="128">
        <v>4.4</v>
      </c>
      <c r="H123" s="129">
        <v>8.3</v>
      </c>
      <c r="I123" s="130" t="s">
        <v>407</v>
      </c>
      <c r="J123" s="141">
        <v>12.7</v>
      </c>
    </row>
    <row r="124" spans="1:10" ht="12.75">
      <c r="A124" s="99">
        <v>22</v>
      </c>
      <c r="B124" s="75" t="s">
        <v>352</v>
      </c>
      <c r="C124" s="48" t="s">
        <v>71</v>
      </c>
      <c r="D124" s="203">
        <v>3</v>
      </c>
      <c r="E124" s="79" t="s">
        <v>350</v>
      </c>
      <c r="F124" s="100" t="s">
        <v>351</v>
      </c>
      <c r="G124" s="128">
        <v>4.5</v>
      </c>
      <c r="H124" s="129">
        <v>8.2</v>
      </c>
      <c r="I124" s="130" t="s">
        <v>407</v>
      </c>
      <c r="J124" s="141">
        <v>12.7</v>
      </c>
    </row>
    <row r="125" spans="1:10" ht="12.75">
      <c r="A125" s="99">
        <v>23</v>
      </c>
      <c r="B125" s="75" t="s">
        <v>355</v>
      </c>
      <c r="C125" s="48" t="s">
        <v>42</v>
      </c>
      <c r="D125" s="203">
        <v>3</v>
      </c>
      <c r="E125" s="79" t="s">
        <v>353</v>
      </c>
      <c r="F125" s="100" t="s">
        <v>354</v>
      </c>
      <c r="G125" s="128">
        <v>4.5</v>
      </c>
      <c r="H125" s="129">
        <v>8.2</v>
      </c>
      <c r="I125" s="130" t="s">
        <v>407</v>
      </c>
      <c r="J125" s="141">
        <v>12.7</v>
      </c>
    </row>
    <row r="126" spans="1:10" ht="12.75">
      <c r="A126" s="99">
        <v>24</v>
      </c>
      <c r="B126" s="75" t="s">
        <v>373</v>
      </c>
      <c r="C126" s="48" t="s">
        <v>62</v>
      </c>
      <c r="D126" s="203">
        <v>3</v>
      </c>
      <c r="E126" s="79" t="s">
        <v>371</v>
      </c>
      <c r="F126" s="100" t="s">
        <v>372</v>
      </c>
      <c r="G126" s="128">
        <v>4.4</v>
      </c>
      <c r="H126" s="129">
        <v>7.85</v>
      </c>
      <c r="I126" s="130" t="s">
        <v>407</v>
      </c>
      <c r="J126" s="141">
        <v>12.25</v>
      </c>
    </row>
    <row r="127" spans="1:10" ht="12.75">
      <c r="A127" s="99">
        <v>25</v>
      </c>
      <c r="B127" s="75" t="s">
        <v>312</v>
      </c>
      <c r="C127" s="48" t="s">
        <v>106</v>
      </c>
      <c r="D127" s="203">
        <v>3</v>
      </c>
      <c r="E127" s="79" t="s">
        <v>310</v>
      </c>
      <c r="F127" s="100" t="s">
        <v>311</v>
      </c>
      <c r="G127" s="128">
        <v>4.3</v>
      </c>
      <c r="H127" s="129">
        <v>7.9</v>
      </c>
      <c r="I127" s="130" t="s">
        <v>407</v>
      </c>
      <c r="J127" s="141">
        <v>12.2</v>
      </c>
    </row>
    <row r="128" spans="1:10" ht="12.75">
      <c r="A128" s="99">
        <v>26</v>
      </c>
      <c r="B128" s="75" t="s">
        <v>358</v>
      </c>
      <c r="C128" s="48" t="s">
        <v>222</v>
      </c>
      <c r="D128" s="203">
        <v>3</v>
      </c>
      <c r="E128" s="79" t="s">
        <v>356</v>
      </c>
      <c r="F128" s="100" t="s">
        <v>357</v>
      </c>
      <c r="G128" s="128">
        <v>3.6</v>
      </c>
      <c r="H128" s="129">
        <v>8.05</v>
      </c>
      <c r="I128" s="130" t="s">
        <v>407</v>
      </c>
      <c r="J128" s="141">
        <v>11.65</v>
      </c>
    </row>
    <row r="129" spans="1:10" ht="12.75">
      <c r="A129" s="99">
        <v>27</v>
      </c>
      <c r="B129" s="75"/>
      <c r="C129" s="48"/>
      <c r="D129" s="203"/>
      <c r="E129" s="79"/>
      <c r="F129" s="100"/>
      <c r="G129" s="128"/>
      <c r="H129" s="129"/>
      <c r="I129" s="130"/>
      <c r="J129" s="141"/>
    </row>
    <row r="130" spans="1:10" ht="12.75">
      <c r="A130" s="99">
        <v>28</v>
      </c>
      <c r="B130" s="75"/>
      <c r="C130" s="48"/>
      <c r="D130" s="203"/>
      <c r="E130" s="79"/>
      <c r="F130" s="100"/>
      <c r="G130" s="128"/>
      <c r="H130" s="129"/>
      <c r="I130" s="130"/>
      <c r="J130" s="141"/>
    </row>
    <row r="131" spans="1:10" ht="12.75">
      <c r="A131" s="99">
        <v>29</v>
      </c>
      <c r="B131" s="75"/>
      <c r="C131" s="48"/>
      <c r="D131" s="203"/>
      <c r="E131" s="79"/>
      <c r="F131" s="100"/>
      <c r="G131" s="128"/>
      <c r="H131" s="129"/>
      <c r="I131" s="130"/>
      <c r="J131" s="141"/>
    </row>
    <row r="132" spans="1:10" ht="12.75">
      <c r="A132" s="99">
        <v>30</v>
      </c>
      <c r="B132" s="75"/>
      <c r="C132" s="48"/>
      <c r="D132" s="203"/>
      <c r="E132" s="79"/>
      <c r="F132" s="100"/>
      <c r="G132" s="128"/>
      <c r="H132" s="129"/>
      <c r="I132" s="130"/>
      <c r="J132" s="141"/>
    </row>
  </sheetData>
  <sheetProtection/>
  <mergeCells count="9">
    <mergeCell ref="B1:J1"/>
    <mergeCell ref="D16:D17"/>
    <mergeCell ref="B16:B17"/>
    <mergeCell ref="C16:C17"/>
    <mergeCell ref="D15:F15"/>
    <mergeCell ref="A15:C15"/>
    <mergeCell ref="H15:I16"/>
    <mergeCell ref="A10:J10"/>
    <mergeCell ref="A12:J12"/>
  </mergeCells>
  <printOptions horizontalCentered="1"/>
  <pageMargins left="0.1968503937007874" right="0.1968503937007874" top="0.1968503937007874" bottom="0" header="0.5905511811023623" footer="0.1968503937007874"/>
  <pageSetup fitToHeight="0" horizontalDpi="300" verticalDpi="300" orientation="portrait" paperSize="9" scale="85" r:id="rId2"/>
  <rowBreaks count="2" manualBreakCount="2">
    <brk id="64" max="9" man="1"/>
    <brk id="10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J128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5.00390625" style="1" customWidth="1"/>
    <col min="2" max="2" width="19.7109375" style="5" customWidth="1"/>
    <col min="3" max="3" width="20.7109375" style="0" customWidth="1"/>
    <col min="4" max="4" width="3.7109375" style="17" customWidth="1"/>
    <col min="5" max="5" width="8.28125" style="17" customWidth="1"/>
    <col min="6" max="6" width="7.7109375" style="17" customWidth="1"/>
    <col min="7" max="8" width="6.7109375" style="0" customWidth="1"/>
    <col min="9" max="9" width="9.421875" style="0" customWidth="1"/>
    <col min="10" max="10" width="6.7109375" style="0" customWidth="1"/>
  </cols>
  <sheetData>
    <row r="1" spans="2:10" ht="19.5" customHeight="1">
      <c r="B1" s="170" t="s">
        <v>33</v>
      </c>
      <c r="C1" s="171"/>
      <c r="D1" s="171"/>
      <c r="E1" s="171"/>
      <c r="F1" s="171"/>
      <c r="G1" s="171"/>
      <c r="H1" s="171"/>
      <c r="I1" s="172"/>
      <c r="J1" s="172"/>
    </row>
    <row r="2" spans="2:8" ht="19.5" customHeight="1">
      <c r="B2" s="66"/>
      <c r="C2" s="65"/>
      <c r="D2" s="47"/>
      <c r="E2" s="65"/>
      <c r="F2" s="65"/>
      <c r="G2" s="65"/>
      <c r="H2" s="65"/>
    </row>
    <row r="3" spans="2:8" ht="12.75" customHeight="1">
      <c r="B3" s="66"/>
      <c r="C3" s="65"/>
      <c r="D3" s="47"/>
      <c r="E3" s="65"/>
      <c r="F3" s="65"/>
      <c r="G3" s="65"/>
      <c r="H3" s="65"/>
    </row>
    <row r="4" spans="1:9" s="63" customFormat="1" ht="12.75" customHeight="1">
      <c r="A4" s="94"/>
      <c r="B4" s="63" t="s">
        <v>30</v>
      </c>
      <c r="C4" s="91" t="s">
        <v>39</v>
      </c>
      <c r="I4" s="124"/>
    </row>
    <row r="5" spans="1:3" s="63" customFormat="1" ht="12.75" customHeight="1">
      <c r="A5" s="94"/>
      <c r="B5" s="63" t="s">
        <v>29</v>
      </c>
      <c r="C5" s="91" t="s">
        <v>40</v>
      </c>
    </row>
    <row r="6" spans="1:3" s="63" customFormat="1" ht="12.75" customHeight="1">
      <c r="A6" s="94"/>
      <c r="B6" s="63" t="s">
        <v>37</v>
      </c>
      <c r="C6" s="93" t="s">
        <v>398</v>
      </c>
    </row>
    <row r="7" spans="1:3" s="63" customFormat="1" ht="12.75" customHeight="1">
      <c r="A7" s="94"/>
      <c r="B7" s="63" t="s">
        <v>38</v>
      </c>
      <c r="C7" s="93" t="s">
        <v>36</v>
      </c>
    </row>
    <row r="8" spans="1:5" s="63" customFormat="1" ht="15" customHeight="1">
      <c r="A8" s="94"/>
      <c r="C8" s="60"/>
      <c r="E8" s="91"/>
    </row>
    <row r="9" spans="1:7" s="62" customFormat="1" ht="12.75" customHeight="1">
      <c r="A9" s="95"/>
      <c r="B9" s="63"/>
      <c r="C9" s="61"/>
      <c r="D9" s="49"/>
      <c r="G9" s="60"/>
    </row>
    <row r="10" spans="1:10" ht="31.5" customHeight="1">
      <c r="A10" s="183" t="s">
        <v>404</v>
      </c>
      <c r="B10" s="184"/>
      <c r="C10" s="184"/>
      <c r="D10" s="184"/>
      <c r="E10" s="184"/>
      <c r="F10" s="184"/>
      <c r="G10" s="184"/>
      <c r="H10" s="184"/>
      <c r="I10" s="184"/>
      <c r="J10" s="184"/>
    </row>
    <row r="11" spans="2:8" ht="4.5" customHeight="1">
      <c r="B11" s="66"/>
      <c r="C11" s="65"/>
      <c r="D11" s="47"/>
      <c r="E11" s="65"/>
      <c r="F11" s="65"/>
      <c r="G11" s="65"/>
      <c r="H11" s="65"/>
    </row>
    <row r="12" spans="1:10" ht="18" customHeight="1">
      <c r="A12" s="185" t="s">
        <v>34</v>
      </c>
      <c r="B12" s="185"/>
      <c r="C12" s="185"/>
      <c r="D12" s="185"/>
      <c r="E12" s="185"/>
      <c r="F12" s="185"/>
      <c r="G12" s="185"/>
      <c r="H12" s="185"/>
      <c r="I12" s="185"/>
      <c r="J12" s="185"/>
    </row>
    <row r="13" spans="1:2" s="62" customFormat="1" ht="12.75" customHeight="1">
      <c r="A13" s="95"/>
      <c r="B13" s="63"/>
    </row>
    <row r="14" spans="2:8" ht="3" customHeight="1" thickBot="1">
      <c r="B14" s="66"/>
      <c r="C14" s="65"/>
      <c r="D14" s="47"/>
      <c r="E14" s="65"/>
      <c r="F14" s="65"/>
      <c r="G14" s="65"/>
      <c r="H14" s="65"/>
    </row>
    <row r="15" spans="1:10" ht="36" customHeight="1" thickBot="1" thickTop="1">
      <c r="A15" s="179" t="s">
        <v>32</v>
      </c>
      <c r="B15" s="180"/>
      <c r="C15" s="180"/>
      <c r="D15" s="177"/>
      <c r="E15" s="178"/>
      <c r="F15" s="178"/>
      <c r="G15" s="84"/>
      <c r="H15" s="186" t="s">
        <v>15</v>
      </c>
      <c r="I15" s="186"/>
      <c r="J15" s="89"/>
    </row>
    <row r="16" spans="1:10" s="6" customFormat="1" ht="16.5" customHeight="1" thickTop="1">
      <c r="A16" s="96" t="s">
        <v>13</v>
      </c>
      <c r="B16" s="167" t="s">
        <v>6</v>
      </c>
      <c r="C16" s="176" t="s">
        <v>7</v>
      </c>
      <c r="D16" s="173" t="s">
        <v>406</v>
      </c>
      <c r="E16" s="50" t="s">
        <v>11</v>
      </c>
      <c r="F16" s="50" t="s">
        <v>27</v>
      </c>
      <c r="G16" s="87"/>
      <c r="H16" s="187"/>
      <c r="I16" s="187"/>
      <c r="J16" s="90"/>
    </row>
    <row r="17" spans="1:10" s="6" customFormat="1" ht="16.5" customHeight="1" thickBot="1">
      <c r="A17" s="97" t="s">
        <v>14</v>
      </c>
      <c r="B17" s="175"/>
      <c r="C17" s="175"/>
      <c r="D17" s="174"/>
      <c r="E17" s="51" t="s">
        <v>12</v>
      </c>
      <c r="F17" s="51" t="s">
        <v>28</v>
      </c>
      <c r="G17" s="52" t="s">
        <v>89</v>
      </c>
      <c r="H17" s="53" t="s">
        <v>90</v>
      </c>
      <c r="I17" s="54" t="s">
        <v>16</v>
      </c>
      <c r="J17" s="123" t="s">
        <v>10</v>
      </c>
    </row>
    <row r="18" spans="1:10" s="10" customFormat="1" ht="5.25" customHeight="1" thickTop="1">
      <c r="A18" s="98"/>
      <c r="B18" s="8"/>
      <c r="C18" s="7"/>
      <c r="D18" s="18"/>
      <c r="E18" s="19"/>
      <c r="F18" s="19"/>
      <c r="G18" s="9"/>
      <c r="H18" s="9"/>
      <c r="I18" s="9"/>
      <c r="J18" s="9"/>
    </row>
    <row r="19" spans="1:10" ht="15" customHeight="1">
      <c r="A19" s="99">
        <v>1</v>
      </c>
      <c r="B19" s="75" t="s">
        <v>51</v>
      </c>
      <c r="C19" s="48" t="s">
        <v>50</v>
      </c>
      <c r="D19" s="203">
        <v>1</v>
      </c>
      <c r="E19" s="79" t="s">
        <v>205</v>
      </c>
      <c r="F19" s="100" t="s">
        <v>206</v>
      </c>
      <c r="G19" s="131">
        <v>5</v>
      </c>
      <c r="H19" s="129">
        <v>9.45</v>
      </c>
      <c r="I19" s="133" t="s">
        <v>407</v>
      </c>
      <c r="J19" s="141">
        <v>14.45</v>
      </c>
    </row>
    <row r="20" spans="1:10" ht="15" customHeight="1">
      <c r="A20" s="99">
        <v>2</v>
      </c>
      <c r="B20" s="75" t="s">
        <v>83</v>
      </c>
      <c r="C20" s="48" t="s">
        <v>81</v>
      </c>
      <c r="D20" s="203">
        <v>1</v>
      </c>
      <c r="E20" s="79" t="s">
        <v>127</v>
      </c>
      <c r="F20" s="100" t="s">
        <v>128</v>
      </c>
      <c r="G20" s="131">
        <v>5</v>
      </c>
      <c r="H20" s="129">
        <v>9.4</v>
      </c>
      <c r="I20" s="133" t="s">
        <v>407</v>
      </c>
      <c r="J20" s="141">
        <v>14.4</v>
      </c>
    </row>
    <row r="21" spans="1:10" ht="15" customHeight="1">
      <c r="A21" s="99">
        <v>3</v>
      </c>
      <c r="B21" s="75" t="s">
        <v>179</v>
      </c>
      <c r="C21" s="48" t="s">
        <v>76</v>
      </c>
      <c r="D21" s="203">
        <v>1</v>
      </c>
      <c r="E21" s="79" t="s">
        <v>177</v>
      </c>
      <c r="F21" s="100" t="s">
        <v>178</v>
      </c>
      <c r="G21" s="131">
        <v>5</v>
      </c>
      <c r="H21" s="129">
        <v>9.25</v>
      </c>
      <c r="I21" s="133" t="s">
        <v>407</v>
      </c>
      <c r="J21" s="141">
        <v>14.25</v>
      </c>
    </row>
    <row r="22" spans="1:10" ht="15" customHeight="1">
      <c r="A22" s="99">
        <v>4</v>
      </c>
      <c r="B22" s="75" t="s">
        <v>95</v>
      </c>
      <c r="C22" s="48" t="s">
        <v>67</v>
      </c>
      <c r="D22" s="203">
        <v>1</v>
      </c>
      <c r="E22" s="79" t="s">
        <v>93</v>
      </c>
      <c r="F22" s="100" t="s">
        <v>94</v>
      </c>
      <c r="G22" s="131">
        <v>4.6</v>
      </c>
      <c r="H22" s="129">
        <v>9.6</v>
      </c>
      <c r="I22" s="133" t="s">
        <v>407</v>
      </c>
      <c r="J22" s="141">
        <v>14.2</v>
      </c>
    </row>
    <row r="23" spans="1:10" ht="15" customHeight="1">
      <c r="A23" s="99">
        <v>5</v>
      </c>
      <c r="B23" s="75" t="s">
        <v>103</v>
      </c>
      <c r="C23" s="48" t="s">
        <v>79</v>
      </c>
      <c r="D23" s="203">
        <v>1</v>
      </c>
      <c r="E23" s="79" t="s">
        <v>101</v>
      </c>
      <c r="F23" s="100" t="s">
        <v>102</v>
      </c>
      <c r="G23" s="131">
        <v>5</v>
      </c>
      <c r="H23" s="129">
        <v>9.2</v>
      </c>
      <c r="I23" s="133" t="s">
        <v>407</v>
      </c>
      <c r="J23" s="141">
        <v>14.2</v>
      </c>
    </row>
    <row r="24" spans="1:10" ht="15" customHeight="1">
      <c r="A24" s="99">
        <v>6</v>
      </c>
      <c r="B24" s="75" t="s">
        <v>190</v>
      </c>
      <c r="C24" s="48" t="s">
        <v>67</v>
      </c>
      <c r="D24" s="203">
        <v>1</v>
      </c>
      <c r="E24" s="79" t="s">
        <v>188</v>
      </c>
      <c r="F24" s="100" t="s">
        <v>189</v>
      </c>
      <c r="G24" s="131">
        <v>4.6</v>
      </c>
      <c r="H24" s="129">
        <v>9.55</v>
      </c>
      <c r="I24" s="133" t="s">
        <v>407</v>
      </c>
      <c r="J24" s="141">
        <v>14.15</v>
      </c>
    </row>
    <row r="25" spans="1:10" ht="15" customHeight="1">
      <c r="A25" s="99">
        <v>7</v>
      </c>
      <c r="B25" s="75" t="s">
        <v>57</v>
      </c>
      <c r="C25" s="48" t="s">
        <v>114</v>
      </c>
      <c r="D25" s="203">
        <v>1</v>
      </c>
      <c r="E25" s="79" t="s">
        <v>112</v>
      </c>
      <c r="F25" s="100" t="s">
        <v>113</v>
      </c>
      <c r="G25" s="131">
        <v>4.6</v>
      </c>
      <c r="H25" s="129">
        <v>9.4</v>
      </c>
      <c r="I25" s="133" t="s">
        <v>407</v>
      </c>
      <c r="J25" s="141">
        <v>14</v>
      </c>
    </row>
    <row r="26" spans="1:10" ht="15" customHeight="1">
      <c r="A26" s="99">
        <v>8</v>
      </c>
      <c r="B26" s="75" t="s">
        <v>58</v>
      </c>
      <c r="C26" s="48" t="s">
        <v>114</v>
      </c>
      <c r="D26" s="203">
        <v>1</v>
      </c>
      <c r="E26" s="79" t="s">
        <v>129</v>
      </c>
      <c r="F26" s="100" t="s">
        <v>130</v>
      </c>
      <c r="G26" s="131">
        <v>4.6</v>
      </c>
      <c r="H26" s="129">
        <v>9.35</v>
      </c>
      <c r="I26" s="133" t="s">
        <v>407</v>
      </c>
      <c r="J26" s="141">
        <v>13.95</v>
      </c>
    </row>
    <row r="27" spans="1:10" ht="15" customHeight="1">
      <c r="A27" s="99">
        <v>9</v>
      </c>
      <c r="B27" s="75" t="s">
        <v>152</v>
      </c>
      <c r="C27" s="48" t="s">
        <v>87</v>
      </c>
      <c r="D27" s="203">
        <v>1</v>
      </c>
      <c r="E27" s="79" t="s">
        <v>150</v>
      </c>
      <c r="F27" s="100" t="s">
        <v>151</v>
      </c>
      <c r="G27" s="131">
        <v>5</v>
      </c>
      <c r="H27" s="129">
        <v>8.95</v>
      </c>
      <c r="I27" s="133" t="s">
        <v>407</v>
      </c>
      <c r="J27" s="141">
        <v>13.95</v>
      </c>
    </row>
    <row r="28" spans="1:10" ht="15" customHeight="1">
      <c r="A28" s="99">
        <v>10</v>
      </c>
      <c r="B28" s="75" t="s">
        <v>45</v>
      </c>
      <c r="C28" s="48" t="s">
        <v>42</v>
      </c>
      <c r="D28" s="203">
        <v>1</v>
      </c>
      <c r="E28" s="79" t="s">
        <v>173</v>
      </c>
      <c r="F28" s="100" t="s">
        <v>174</v>
      </c>
      <c r="G28" s="131">
        <v>5</v>
      </c>
      <c r="H28" s="129">
        <v>8.95</v>
      </c>
      <c r="I28" s="133" t="s">
        <v>407</v>
      </c>
      <c r="J28" s="141">
        <v>13.95</v>
      </c>
    </row>
    <row r="29" spans="1:10" ht="15" customHeight="1">
      <c r="A29" s="99">
        <v>11</v>
      </c>
      <c r="B29" s="75" t="s">
        <v>44</v>
      </c>
      <c r="C29" s="48" t="s">
        <v>42</v>
      </c>
      <c r="D29" s="203">
        <v>1</v>
      </c>
      <c r="E29" s="79" t="s">
        <v>155</v>
      </c>
      <c r="F29" s="100" t="s">
        <v>156</v>
      </c>
      <c r="G29" s="131">
        <v>5</v>
      </c>
      <c r="H29" s="129">
        <v>8.9</v>
      </c>
      <c r="I29" s="133" t="s">
        <v>407</v>
      </c>
      <c r="J29" s="141">
        <v>13.9</v>
      </c>
    </row>
    <row r="30" spans="1:10" ht="15" customHeight="1">
      <c r="A30" s="99">
        <v>12</v>
      </c>
      <c r="B30" s="75" t="s">
        <v>164</v>
      </c>
      <c r="C30" s="48" t="s">
        <v>67</v>
      </c>
      <c r="D30" s="203">
        <v>1</v>
      </c>
      <c r="E30" s="79" t="s">
        <v>162</v>
      </c>
      <c r="F30" s="100" t="s">
        <v>163</v>
      </c>
      <c r="G30" s="131">
        <v>4.6</v>
      </c>
      <c r="H30" s="129">
        <v>9.3</v>
      </c>
      <c r="I30" s="133" t="s">
        <v>407</v>
      </c>
      <c r="J30" s="141">
        <v>13.9</v>
      </c>
    </row>
    <row r="31" spans="1:10" ht="15" customHeight="1">
      <c r="A31" s="99">
        <v>13</v>
      </c>
      <c r="B31" s="75" t="s">
        <v>55</v>
      </c>
      <c r="C31" s="48" t="s">
        <v>53</v>
      </c>
      <c r="D31" s="203">
        <v>1</v>
      </c>
      <c r="E31" s="79" t="s">
        <v>201</v>
      </c>
      <c r="F31" s="100" t="s">
        <v>202</v>
      </c>
      <c r="G31" s="131">
        <v>5</v>
      </c>
      <c r="H31" s="129">
        <v>8.9</v>
      </c>
      <c r="I31" s="133" t="s">
        <v>407</v>
      </c>
      <c r="J31" s="141">
        <v>13.9</v>
      </c>
    </row>
    <row r="32" spans="1:10" ht="15" customHeight="1">
      <c r="A32" s="99">
        <v>14</v>
      </c>
      <c r="B32" s="75" t="s">
        <v>60</v>
      </c>
      <c r="C32" s="48" t="s">
        <v>114</v>
      </c>
      <c r="D32" s="203">
        <v>1</v>
      </c>
      <c r="E32" s="79" t="s">
        <v>153</v>
      </c>
      <c r="F32" s="100" t="s">
        <v>154</v>
      </c>
      <c r="G32" s="131">
        <v>4.6</v>
      </c>
      <c r="H32" s="129">
        <v>9.25</v>
      </c>
      <c r="I32" s="133" t="s">
        <v>407</v>
      </c>
      <c r="J32" s="141">
        <v>13.85</v>
      </c>
    </row>
    <row r="33" spans="1:10" ht="15" customHeight="1">
      <c r="A33" s="99">
        <v>15</v>
      </c>
      <c r="B33" s="75" t="s">
        <v>107</v>
      </c>
      <c r="C33" s="48" t="s">
        <v>106</v>
      </c>
      <c r="D33" s="203">
        <v>1</v>
      </c>
      <c r="E33" s="79" t="s">
        <v>104</v>
      </c>
      <c r="F33" s="100" t="s">
        <v>105</v>
      </c>
      <c r="G33" s="131">
        <v>5</v>
      </c>
      <c r="H33" s="129">
        <v>8.8</v>
      </c>
      <c r="I33" s="133" t="s">
        <v>407</v>
      </c>
      <c r="J33" s="141">
        <v>13.8</v>
      </c>
    </row>
    <row r="34" spans="1:10" ht="15" customHeight="1">
      <c r="A34" s="99">
        <v>16</v>
      </c>
      <c r="B34" s="75" t="s">
        <v>182</v>
      </c>
      <c r="C34" s="48" t="s">
        <v>46</v>
      </c>
      <c r="D34" s="203">
        <v>1</v>
      </c>
      <c r="E34" s="79" t="s">
        <v>180</v>
      </c>
      <c r="F34" s="100" t="s">
        <v>181</v>
      </c>
      <c r="G34" s="131">
        <v>4.6</v>
      </c>
      <c r="H34" s="129">
        <v>9.2</v>
      </c>
      <c r="I34" s="133" t="s">
        <v>407</v>
      </c>
      <c r="J34" s="141">
        <v>13.8</v>
      </c>
    </row>
    <row r="35" spans="1:10" ht="15" customHeight="1">
      <c r="A35" s="99">
        <v>17</v>
      </c>
      <c r="B35" s="75" t="s">
        <v>146</v>
      </c>
      <c r="C35" s="48" t="s">
        <v>87</v>
      </c>
      <c r="D35" s="203">
        <v>1</v>
      </c>
      <c r="E35" s="79" t="s">
        <v>144</v>
      </c>
      <c r="F35" s="100" t="s">
        <v>145</v>
      </c>
      <c r="G35" s="131">
        <v>4.6</v>
      </c>
      <c r="H35" s="129">
        <v>9.1</v>
      </c>
      <c r="I35" s="133" t="s">
        <v>407</v>
      </c>
      <c r="J35" s="141">
        <v>13.7</v>
      </c>
    </row>
    <row r="36" spans="1:10" ht="15" customHeight="1">
      <c r="A36" s="99">
        <v>18</v>
      </c>
      <c r="B36" s="75" t="s">
        <v>61</v>
      </c>
      <c r="C36" s="48" t="s">
        <v>114</v>
      </c>
      <c r="D36" s="203">
        <v>1</v>
      </c>
      <c r="E36" s="79" t="s">
        <v>157</v>
      </c>
      <c r="F36" s="100" t="s">
        <v>158</v>
      </c>
      <c r="G36" s="131">
        <v>4.6</v>
      </c>
      <c r="H36" s="129">
        <v>9.1</v>
      </c>
      <c r="I36" s="133" t="s">
        <v>407</v>
      </c>
      <c r="J36" s="141">
        <v>13.7</v>
      </c>
    </row>
    <row r="37" spans="1:10" ht="15" customHeight="1">
      <c r="A37" s="99">
        <v>19</v>
      </c>
      <c r="B37" s="75" t="s">
        <v>84</v>
      </c>
      <c r="C37" s="48" t="s">
        <v>81</v>
      </c>
      <c r="D37" s="203">
        <v>1</v>
      </c>
      <c r="E37" s="79" t="s">
        <v>186</v>
      </c>
      <c r="F37" s="100" t="s">
        <v>187</v>
      </c>
      <c r="G37" s="131">
        <v>5</v>
      </c>
      <c r="H37" s="129">
        <v>8.7</v>
      </c>
      <c r="I37" s="133" t="s">
        <v>407</v>
      </c>
      <c r="J37" s="141">
        <v>13.7</v>
      </c>
    </row>
    <row r="38" spans="1:10" ht="15" customHeight="1">
      <c r="A38" s="99">
        <v>20</v>
      </c>
      <c r="B38" s="75" t="s">
        <v>78</v>
      </c>
      <c r="C38" s="48" t="s">
        <v>76</v>
      </c>
      <c r="D38" s="203">
        <v>1</v>
      </c>
      <c r="E38" s="79" t="s">
        <v>203</v>
      </c>
      <c r="F38" s="100" t="s">
        <v>204</v>
      </c>
      <c r="G38" s="131">
        <v>5</v>
      </c>
      <c r="H38" s="129">
        <v>8.7</v>
      </c>
      <c r="I38" s="133" t="s">
        <v>407</v>
      </c>
      <c r="J38" s="141">
        <v>13.7</v>
      </c>
    </row>
    <row r="39" spans="1:10" ht="15" customHeight="1">
      <c r="A39" s="99">
        <v>21</v>
      </c>
      <c r="B39" s="75" t="s">
        <v>139</v>
      </c>
      <c r="C39" s="48" t="s">
        <v>114</v>
      </c>
      <c r="D39" s="203">
        <v>1</v>
      </c>
      <c r="E39" s="79" t="s">
        <v>137</v>
      </c>
      <c r="F39" s="100" t="s">
        <v>138</v>
      </c>
      <c r="G39" s="131">
        <v>4.6</v>
      </c>
      <c r="H39" s="129">
        <v>9.05</v>
      </c>
      <c r="I39" s="133" t="s">
        <v>407</v>
      </c>
      <c r="J39" s="141">
        <v>13.65</v>
      </c>
    </row>
    <row r="40" spans="1:10" ht="15" customHeight="1">
      <c r="A40" s="99">
        <v>22</v>
      </c>
      <c r="B40" s="75" t="s">
        <v>161</v>
      </c>
      <c r="C40" s="48" t="s">
        <v>106</v>
      </c>
      <c r="D40" s="203">
        <v>1</v>
      </c>
      <c r="E40" s="79" t="s">
        <v>159</v>
      </c>
      <c r="F40" s="100" t="s">
        <v>160</v>
      </c>
      <c r="G40" s="131">
        <v>5</v>
      </c>
      <c r="H40" s="129">
        <v>8.6</v>
      </c>
      <c r="I40" s="133" t="s">
        <v>407</v>
      </c>
      <c r="J40" s="141">
        <v>13.6</v>
      </c>
    </row>
    <row r="41" spans="1:10" ht="15" customHeight="1">
      <c r="A41" s="99">
        <v>23</v>
      </c>
      <c r="B41" s="75" t="s">
        <v>109</v>
      </c>
      <c r="C41" s="48" t="s">
        <v>106</v>
      </c>
      <c r="D41" s="203">
        <v>1</v>
      </c>
      <c r="E41" s="79" t="s">
        <v>108</v>
      </c>
      <c r="F41" s="100" t="s">
        <v>105</v>
      </c>
      <c r="G41" s="131">
        <v>4.6</v>
      </c>
      <c r="H41" s="129">
        <v>8.95</v>
      </c>
      <c r="I41" s="133" t="s">
        <v>407</v>
      </c>
      <c r="J41" s="141">
        <v>13.55</v>
      </c>
    </row>
    <row r="42" spans="1:10" ht="15" customHeight="1">
      <c r="A42" s="99">
        <v>24</v>
      </c>
      <c r="B42" s="75" t="s">
        <v>117</v>
      </c>
      <c r="C42" s="48" t="s">
        <v>46</v>
      </c>
      <c r="D42" s="203">
        <v>1</v>
      </c>
      <c r="E42" s="79" t="s">
        <v>115</v>
      </c>
      <c r="F42" s="100" t="s">
        <v>116</v>
      </c>
      <c r="G42" s="131">
        <v>4.6</v>
      </c>
      <c r="H42" s="129">
        <v>8.95</v>
      </c>
      <c r="I42" s="133" t="s">
        <v>407</v>
      </c>
      <c r="J42" s="141">
        <v>13.55</v>
      </c>
    </row>
    <row r="43" spans="1:10" ht="15" customHeight="1">
      <c r="A43" s="99">
        <v>25</v>
      </c>
      <c r="B43" s="75" t="s">
        <v>185</v>
      </c>
      <c r="C43" s="48" t="s">
        <v>79</v>
      </c>
      <c r="D43" s="203">
        <v>1</v>
      </c>
      <c r="E43" s="79" t="s">
        <v>183</v>
      </c>
      <c r="F43" s="100" t="s">
        <v>184</v>
      </c>
      <c r="G43" s="131">
        <v>4.6</v>
      </c>
      <c r="H43" s="129">
        <v>8.95</v>
      </c>
      <c r="I43" s="133" t="s">
        <v>407</v>
      </c>
      <c r="J43" s="141">
        <v>13.55</v>
      </c>
    </row>
    <row r="44" spans="1:10" ht="15" customHeight="1">
      <c r="A44" s="99">
        <v>26</v>
      </c>
      <c r="B44" s="75" t="s">
        <v>43</v>
      </c>
      <c r="C44" s="48" t="s">
        <v>42</v>
      </c>
      <c r="D44" s="203">
        <v>1</v>
      </c>
      <c r="E44" s="79" t="s">
        <v>99</v>
      </c>
      <c r="F44" s="100" t="s">
        <v>100</v>
      </c>
      <c r="G44" s="131">
        <v>5</v>
      </c>
      <c r="H44" s="129">
        <v>8.5</v>
      </c>
      <c r="I44" s="133" t="s">
        <v>407</v>
      </c>
      <c r="J44" s="141">
        <v>13.5</v>
      </c>
    </row>
    <row r="45" spans="1:10" ht="15" customHeight="1">
      <c r="A45" s="99">
        <v>27</v>
      </c>
      <c r="B45" s="75" t="s">
        <v>136</v>
      </c>
      <c r="C45" s="48" t="s">
        <v>64</v>
      </c>
      <c r="D45" s="203">
        <v>1</v>
      </c>
      <c r="E45" s="79" t="s">
        <v>134</v>
      </c>
      <c r="F45" s="100" t="s">
        <v>135</v>
      </c>
      <c r="G45" s="131">
        <v>4.6</v>
      </c>
      <c r="H45" s="129">
        <v>8.85</v>
      </c>
      <c r="I45" s="133" t="s">
        <v>407</v>
      </c>
      <c r="J45" s="141">
        <v>13.45</v>
      </c>
    </row>
    <row r="46" spans="1:10" ht="15" customHeight="1">
      <c r="A46" s="99">
        <v>28</v>
      </c>
      <c r="B46" s="75" t="s">
        <v>69</v>
      </c>
      <c r="C46" s="48" t="s">
        <v>67</v>
      </c>
      <c r="D46" s="203">
        <v>1</v>
      </c>
      <c r="E46" s="79" t="s">
        <v>175</v>
      </c>
      <c r="F46" s="100" t="s">
        <v>176</v>
      </c>
      <c r="G46" s="131">
        <v>4.6</v>
      </c>
      <c r="H46" s="129">
        <v>8.85</v>
      </c>
      <c r="I46" s="133" t="s">
        <v>407</v>
      </c>
      <c r="J46" s="141">
        <v>13.45</v>
      </c>
    </row>
    <row r="47" spans="1:10" ht="15" customHeight="1">
      <c r="A47" s="99">
        <v>29</v>
      </c>
      <c r="B47" s="75" t="s">
        <v>126</v>
      </c>
      <c r="C47" s="48" t="s">
        <v>42</v>
      </c>
      <c r="D47" s="203">
        <v>1</v>
      </c>
      <c r="E47" s="79" t="s">
        <v>124</v>
      </c>
      <c r="F47" s="100" t="s">
        <v>125</v>
      </c>
      <c r="G47" s="131">
        <v>4.6</v>
      </c>
      <c r="H47" s="129">
        <v>8.8</v>
      </c>
      <c r="I47" s="133" t="s">
        <v>407</v>
      </c>
      <c r="J47" s="141">
        <v>13.4</v>
      </c>
    </row>
    <row r="48" spans="1:10" ht="15" customHeight="1">
      <c r="A48" s="99">
        <v>30</v>
      </c>
      <c r="B48" s="75" t="s">
        <v>172</v>
      </c>
      <c r="C48" s="48" t="s">
        <v>46</v>
      </c>
      <c r="D48" s="203">
        <v>1</v>
      </c>
      <c r="E48" s="79" t="s">
        <v>170</v>
      </c>
      <c r="F48" s="100" t="s">
        <v>171</v>
      </c>
      <c r="G48" s="131">
        <v>4.6</v>
      </c>
      <c r="H48" s="129">
        <v>8.8</v>
      </c>
      <c r="I48" s="133" t="s">
        <v>407</v>
      </c>
      <c r="J48" s="141">
        <v>13.4</v>
      </c>
    </row>
    <row r="49" spans="1:10" ht="15" customHeight="1">
      <c r="A49" s="99">
        <v>31</v>
      </c>
      <c r="B49" s="75" t="s">
        <v>197</v>
      </c>
      <c r="C49" s="48" t="s">
        <v>79</v>
      </c>
      <c r="D49" s="203">
        <v>1</v>
      </c>
      <c r="E49" s="79" t="s">
        <v>195</v>
      </c>
      <c r="F49" s="100" t="s">
        <v>196</v>
      </c>
      <c r="G49" s="131">
        <v>4.6</v>
      </c>
      <c r="H49" s="129">
        <v>8.65</v>
      </c>
      <c r="I49" s="133" t="s">
        <v>407</v>
      </c>
      <c r="J49" s="141">
        <v>13.25</v>
      </c>
    </row>
    <row r="50" spans="1:10" ht="15" customHeight="1">
      <c r="A50" s="99">
        <v>32</v>
      </c>
      <c r="B50" s="75" t="s">
        <v>390</v>
      </c>
      <c r="C50" s="48" t="s">
        <v>53</v>
      </c>
      <c r="D50" s="203">
        <v>1</v>
      </c>
      <c r="E50" s="79">
        <v>310874</v>
      </c>
      <c r="F50" s="100">
        <v>37132</v>
      </c>
      <c r="G50" s="131">
        <v>4.6</v>
      </c>
      <c r="H50" s="129">
        <v>8.6</v>
      </c>
      <c r="I50" s="133" t="s">
        <v>407</v>
      </c>
      <c r="J50" s="141">
        <v>13.2</v>
      </c>
    </row>
    <row r="51" spans="1:10" ht="15" customHeight="1">
      <c r="A51" s="99">
        <v>33</v>
      </c>
      <c r="B51" s="75" t="s">
        <v>66</v>
      </c>
      <c r="C51" s="48" t="s">
        <v>64</v>
      </c>
      <c r="D51" s="203">
        <v>1</v>
      </c>
      <c r="E51" s="79" t="s">
        <v>165</v>
      </c>
      <c r="F51" s="100" t="s">
        <v>166</v>
      </c>
      <c r="G51" s="131">
        <v>4.6</v>
      </c>
      <c r="H51" s="129">
        <v>8.6</v>
      </c>
      <c r="I51" s="133" t="s">
        <v>407</v>
      </c>
      <c r="J51" s="141">
        <v>13.2</v>
      </c>
    </row>
    <row r="52" spans="1:10" ht="15" customHeight="1">
      <c r="A52" s="99">
        <v>34</v>
      </c>
      <c r="B52" s="75" t="s">
        <v>392</v>
      </c>
      <c r="C52" s="48" t="s">
        <v>53</v>
      </c>
      <c r="D52" s="203">
        <v>1</v>
      </c>
      <c r="E52" s="79">
        <v>310870</v>
      </c>
      <c r="F52" s="100">
        <v>37175</v>
      </c>
      <c r="G52" s="131">
        <v>4.6</v>
      </c>
      <c r="H52" s="129">
        <v>8.45</v>
      </c>
      <c r="I52" s="133" t="s">
        <v>407</v>
      </c>
      <c r="J52" s="141">
        <v>13.05</v>
      </c>
    </row>
    <row r="53" spans="1:10" ht="15" customHeight="1">
      <c r="A53" s="99">
        <v>35</v>
      </c>
      <c r="B53" s="75" t="s">
        <v>149</v>
      </c>
      <c r="C53" s="48" t="s">
        <v>46</v>
      </c>
      <c r="D53" s="203">
        <v>1</v>
      </c>
      <c r="E53" s="79" t="s">
        <v>147</v>
      </c>
      <c r="F53" s="100" t="s">
        <v>148</v>
      </c>
      <c r="G53" s="131">
        <v>4.6</v>
      </c>
      <c r="H53" s="129">
        <v>8.3</v>
      </c>
      <c r="I53" s="133" t="s">
        <v>407</v>
      </c>
      <c r="J53" s="141">
        <v>12.9</v>
      </c>
    </row>
    <row r="54" spans="1:10" ht="15" customHeight="1">
      <c r="A54" s="99">
        <v>36</v>
      </c>
      <c r="B54" s="75" t="s">
        <v>120</v>
      </c>
      <c r="C54" s="48" t="s">
        <v>71</v>
      </c>
      <c r="D54" s="203">
        <v>1</v>
      </c>
      <c r="E54" s="79" t="s">
        <v>118</v>
      </c>
      <c r="F54" s="100" t="s">
        <v>119</v>
      </c>
      <c r="G54" s="131">
        <v>4.6</v>
      </c>
      <c r="H54" s="129">
        <v>8.15</v>
      </c>
      <c r="I54" s="133" t="s">
        <v>407</v>
      </c>
      <c r="J54" s="141">
        <v>12.75</v>
      </c>
    </row>
    <row r="55" spans="1:10" ht="12.75">
      <c r="A55" s="99">
        <v>37</v>
      </c>
      <c r="B55" s="75" t="s">
        <v>391</v>
      </c>
      <c r="C55" s="48" t="s">
        <v>53</v>
      </c>
      <c r="D55" s="203">
        <v>1</v>
      </c>
      <c r="E55" s="79">
        <v>310873</v>
      </c>
      <c r="F55" s="100">
        <v>37007</v>
      </c>
      <c r="G55" s="131">
        <v>4.6</v>
      </c>
      <c r="H55" s="129">
        <v>8.15</v>
      </c>
      <c r="I55" s="133" t="s">
        <v>407</v>
      </c>
      <c r="J55" s="141">
        <v>12.75</v>
      </c>
    </row>
    <row r="56" spans="1:10" ht="12.75">
      <c r="A56" s="99">
        <v>38</v>
      </c>
      <c r="B56" s="75" t="s">
        <v>98</v>
      </c>
      <c r="C56" s="48" t="s">
        <v>62</v>
      </c>
      <c r="D56" s="203">
        <v>1</v>
      </c>
      <c r="E56" s="79" t="s">
        <v>96</v>
      </c>
      <c r="F56" s="100" t="s">
        <v>97</v>
      </c>
      <c r="G56" s="131">
        <v>3.6</v>
      </c>
      <c r="H56" s="129">
        <v>9.1</v>
      </c>
      <c r="I56" s="133" t="s">
        <v>407</v>
      </c>
      <c r="J56" s="141">
        <v>12.7</v>
      </c>
    </row>
    <row r="57" spans="1:10" ht="12.75">
      <c r="A57" s="99">
        <v>39</v>
      </c>
      <c r="B57" s="75" t="s">
        <v>386</v>
      </c>
      <c r="C57" s="48" t="s">
        <v>71</v>
      </c>
      <c r="D57" s="203">
        <v>1</v>
      </c>
      <c r="E57" s="79">
        <v>296129</v>
      </c>
      <c r="F57" s="100">
        <v>36763</v>
      </c>
      <c r="G57" s="131">
        <v>3.6</v>
      </c>
      <c r="H57" s="129">
        <v>9.1</v>
      </c>
      <c r="I57" s="133" t="s">
        <v>407</v>
      </c>
      <c r="J57" s="141">
        <v>12.7</v>
      </c>
    </row>
    <row r="58" spans="1:10" ht="12.75">
      <c r="A58" s="99">
        <v>40</v>
      </c>
      <c r="B58" s="75" t="s">
        <v>123</v>
      </c>
      <c r="C58" s="48" t="s">
        <v>85</v>
      </c>
      <c r="D58" s="203">
        <v>1</v>
      </c>
      <c r="E58" s="79" t="s">
        <v>121</v>
      </c>
      <c r="F58" s="100" t="s">
        <v>122</v>
      </c>
      <c r="G58" s="131">
        <v>3.6</v>
      </c>
      <c r="H58" s="129">
        <v>9</v>
      </c>
      <c r="I58" s="133" t="s">
        <v>407</v>
      </c>
      <c r="J58" s="141">
        <v>12.6</v>
      </c>
    </row>
    <row r="59" spans="1:10" ht="12.75">
      <c r="A59" s="99">
        <v>41</v>
      </c>
      <c r="B59" s="75" t="s">
        <v>194</v>
      </c>
      <c r="C59" s="48" t="s">
        <v>193</v>
      </c>
      <c r="D59" s="203">
        <v>1</v>
      </c>
      <c r="E59" s="79" t="s">
        <v>191</v>
      </c>
      <c r="F59" s="100" t="s">
        <v>192</v>
      </c>
      <c r="G59" s="131">
        <v>3.4</v>
      </c>
      <c r="H59" s="129">
        <v>8.75</v>
      </c>
      <c r="I59" s="133" t="s">
        <v>407</v>
      </c>
      <c r="J59" s="141">
        <v>12.15</v>
      </c>
    </row>
    <row r="60" spans="1:10" ht="12.75">
      <c r="A60" s="99">
        <v>42</v>
      </c>
      <c r="B60" s="75" t="s">
        <v>200</v>
      </c>
      <c r="C60" s="48" t="s">
        <v>85</v>
      </c>
      <c r="D60" s="203">
        <v>1</v>
      </c>
      <c r="E60" s="79" t="s">
        <v>198</v>
      </c>
      <c r="F60" s="100" t="s">
        <v>199</v>
      </c>
      <c r="G60" s="131">
        <v>2.8</v>
      </c>
      <c r="H60" s="129">
        <v>8.6</v>
      </c>
      <c r="I60" s="133" t="s">
        <v>407</v>
      </c>
      <c r="J60" s="141">
        <v>11.4</v>
      </c>
    </row>
    <row r="61" spans="1:10" ht="12.75">
      <c r="A61" s="99">
        <v>43</v>
      </c>
      <c r="B61" s="75" t="s">
        <v>394</v>
      </c>
      <c r="C61" s="48" t="s">
        <v>114</v>
      </c>
      <c r="D61" s="203">
        <v>1</v>
      </c>
      <c r="E61" s="79">
        <v>303248</v>
      </c>
      <c r="F61" s="100">
        <v>37118</v>
      </c>
      <c r="G61" s="131">
        <v>2.8</v>
      </c>
      <c r="H61" s="129">
        <v>8.3</v>
      </c>
      <c r="I61" s="133" t="s">
        <v>407</v>
      </c>
      <c r="J61" s="141">
        <v>11.1</v>
      </c>
    </row>
    <row r="62" spans="1:10" ht="12.75">
      <c r="A62" s="99"/>
      <c r="B62" s="75"/>
      <c r="C62" s="48"/>
      <c r="D62" s="79"/>
      <c r="E62" s="79"/>
      <c r="F62" s="100"/>
      <c r="G62" s="131"/>
      <c r="H62" s="129"/>
      <c r="I62" s="133"/>
      <c r="J62" s="141"/>
    </row>
    <row r="63" spans="1:10" ht="12.75">
      <c r="A63" s="99"/>
      <c r="B63" s="75"/>
      <c r="C63" s="48"/>
      <c r="D63" s="79"/>
      <c r="E63" s="79"/>
      <c r="F63" s="100"/>
      <c r="G63" s="131"/>
      <c r="H63" s="129"/>
      <c r="I63" s="133"/>
      <c r="J63" s="141"/>
    </row>
    <row r="64" spans="1:10" ht="12.75">
      <c r="A64" s="99"/>
      <c r="B64" s="75"/>
      <c r="C64" s="48"/>
      <c r="D64" s="79"/>
      <c r="E64" s="79"/>
      <c r="F64" s="100"/>
      <c r="G64" s="131"/>
      <c r="H64" s="129"/>
      <c r="I64" s="133"/>
      <c r="J64" s="141"/>
    </row>
    <row r="65" spans="1:10" ht="12.75">
      <c r="A65" s="99">
        <v>1</v>
      </c>
      <c r="B65" s="75" t="s">
        <v>300</v>
      </c>
      <c r="C65" s="48" t="s">
        <v>67</v>
      </c>
      <c r="D65" s="203">
        <v>2</v>
      </c>
      <c r="E65" s="79" t="s">
        <v>298</v>
      </c>
      <c r="F65" s="100" t="s">
        <v>299</v>
      </c>
      <c r="G65" s="131">
        <v>5</v>
      </c>
      <c r="H65" s="129">
        <v>9.55</v>
      </c>
      <c r="I65" s="133" t="s">
        <v>407</v>
      </c>
      <c r="J65" s="141">
        <v>14.55</v>
      </c>
    </row>
    <row r="66" spans="1:10" ht="12.75">
      <c r="A66" s="99">
        <v>2</v>
      </c>
      <c r="B66" s="75" t="s">
        <v>281</v>
      </c>
      <c r="C66" s="48" t="s">
        <v>67</v>
      </c>
      <c r="D66" s="203">
        <v>2</v>
      </c>
      <c r="E66" s="79" t="s">
        <v>280</v>
      </c>
      <c r="F66" s="100" t="s">
        <v>275</v>
      </c>
      <c r="G66" s="131">
        <v>5</v>
      </c>
      <c r="H66" s="129">
        <v>9.5</v>
      </c>
      <c r="I66" s="133" t="s">
        <v>407</v>
      </c>
      <c r="J66" s="141">
        <v>14.5</v>
      </c>
    </row>
    <row r="67" spans="1:10" ht="12.75">
      <c r="A67" s="99">
        <v>3</v>
      </c>
      <c r="B67" s="75" t="s">
        <v>47</v>
      </c>
      <c r="C67" s="48" t="s">
        <v>46</v>
      </c>
      <c r="D67" s="203">
        <v>2</v>
      </c>
      <c r="E67" s="79" t="s">
        <v>238</v>
      </c>
      <c r="F67" s="100" t="s">
        <v>239</v>
      </c>
      <c r="G67" s="131">
        <v>5</v>
      </c>
      <c r="H67" s="129">
        <v>9.45</v>
      </c>
      <c r="I67" s="133" t="s">
        <v>407</v>
      </c>
      <c r="J67" s="141">
        <v>14.45</v>
      </c>
    </row>
    <row r="68" spans="1:10" ht="12.75">
      <c r="A68" s="99">
        <v>4</v>
      </c>
      <c r="B68" s="75" t="s">
        <v>59</v>
      </c>
      <c r="C68" s="48" t="s">
        <v>56</v>
      </c>
      <c r="D68" s="203">
        <v>2</v>
      </c>
      <c r="E68" s="79" t="s">
        <v>252</v>
      </c>
      <c r="F68" s="100" t="s">
        <v>251</v>
      </c>
      <c r="G68" s="131">
        <v>5</v>
      </c>
      <c r="H68" s="129">
        <v>9.45</v>
      </c>
      <c r="I68" s="133" t="s">
        <v>407</v>
      </c>
      <c r="J68" s="141">
        <v>14.45</v>
      </c>
    </row>
    <row r="69" spans="1:10" ht="12.75">
      <c r="A69" s="99">
        <v>5</v>
      </c>
      <c r="B69" s="75" t="s">
        <v>389</v>
      </c>
      <c r="C69" s="48" t="s">
        <v>50</v>
      </c>
      <c r="D69" s="203">
        <v>2</v>
      </c>
      <c r="E69" s="79">
        <v>215853</v>
      </c>
      <c r="F69" s="100">
        <v>35581</v>
      </c>
      <c r="G69" s="131">
        <v>5</v>
      </c>
      <c r="H69" s="129">
        <v>9.45</v>
      </c>
      <c r="I69" s="133" t="s">
        <v>407</v>
      </c>
      <c r="J69" s="141">
        <v>14.45</v>
      </c>
    </row>
    <row r="70" spans="1:10" ht="12.75">
      <c r="A70" s="99">
        <v>6</v>
      </c>
      <c r="B70" s="75" t="s">
        <v>388</v>
      </c>
      <c r="C70" s="48" t="s">
        <v>50</v>
      </c>
      <c r="D70" s="203">
        <v>2</v>
      </c>
      <c r="E70" s="79">
        <v>124767</v>
      </c>
      <c r="F70" s="100">
        <v>35977</v>
      </c>
      <c r="G70" s="131">
        <v>5</v>
      </c>
      <c r="H70" s="129">
        <v>9.4</v>
      </c>
      <c r="I70" s="133" t="s">
        <v>407</v>
      </c>
      <c r="J70" s="141">
        <v>14.4</v>
      </c>
    </row>
    <row r="71" spans="1:10" ht="12.75">
      <c r="A71" s="99">
        <v>7</v>
      </c>
      <c r="B71" s="75" t="s">
        <v>63</v>
      </c>
      <c r="C71" s="48" t="s">
        <v>62</v>
      </c>
      <c r="D71" s="203">
        <v>2</v>
      </c>
      <c r="E71" s="79" t="s">
        <v>250</v>
      </c>
      <c r="F71" s="100" t="s">
        <v>251</v>
      </c>
      <c r="G71" s="131">
        <v>5</v>
      </c>
      <c r="H71" s="129">
        <v>9.35</v>
      </c>
      <c r="I71" s="133" t="s">
        <v>407</v>
      </c>
      <c r="J71" s="141">
        <v>14.35</v>
      </c>
    </row>
    <row r="72" spans="1:10" ht="12.75">
      <c r="A72" s="99">
        <v>8</v>
      </c>
      <c r="B72" s="75" t="s">
        <v>231</v>
      </c>
      <c r="C72" s="48" t="s">
        <v>67</v>
      </c>
      <c r="D72" s="203">
        <v>2</v>
      </c>
      <c r="E72" s="79" t="s">
        <v>229</v>
      </c>
      <c r="F72" s="100" t="s">
        <v>230</v>
      </c>
      <c r="G72" s="131">
        <v>5</v>
      </c>
      <c r="H72" s="129">
        <v>9.3</v>
      </c>
      <c r="I72" s="133" t="s">
        <v>407</v>
      </c>
      <c r="J72" s="141">
        <v>14.3</v>
      </c>
    </row>
    <row r="73" spans="1:10" ht="12.75">
      <c r="A73" s="99">
        <v>9</v>
      </c>
      <c r="B73" s="75" t="s">
        <v>273</v>
      </c>
      <c r="C73" s="48" t="s">
        <v>193</v>
      </c>
      <c r="D73" s="203">
        <v>2</v>
      </c>
      <c r="E73" s="79" t="s">
        <v>271</v>
      </c>
      <c r="F73" s="100" t="s">
        <v>272</v>
      </c>
      <c r="G73" s="131">
        <v>5</v>
      </c>
      <c r="H73" s="129">
        <v>9.3</v>
      </c>
      <c r="I73" s="133" t="s">
        <v>407</v>
      </c>
      <c r="J73" s="141">
        <v>14.3</v>
      </c>
    </row>
    <row r="74" spans="1:10" ht="12.75">
      <c r="A74" s="99">
        <v>10</v>
      </c>
      <c r="B74" s="75" t="s">
        <v>211</v>
      </c>
      <c r="C74" s="48" t="s">
        <v>79</v>
      </c>
      <c r="D74" s="203">
        <v>2</v>
      </c>
      <c r="E74" s="79" t="s">
        <v>209</v>
      </c>
      <c r="F74" s="100" t="s">
        <v>210</v>
      </c>
      <c r="G74" s="131">
        <v>5</v>
      </c>
      <c r="H74" s="129">
        <v>9.25</v>
      </c>
      <c r="I74" s="133" t="s">
        <v>407</v>
      </c>
      <c r="J74" s="141">
        <v>14.25</v>
      </c>
    </row>
    <row r="75" spans="1:10" ht="12.75">
      <c r="A75" s="99">
        <v>11</v>
      </c>
      <c r="B75" s="75" t="s">
        <v>284</v>
      </c>
      <c r="C75" s="48" t="s">
        <v>71</v>
      </c>
      <c r="D75" s="203">
        <v>2</v>
      </c>
      <c r="E75" s="79" t="s">
        <v>282</v>
      </c>
      <c r="F75" s="100" t="s">
        <v>283</v>
      </c>
      <c r="G75" s="131">
        <v>5</v>
      </c>
      <c r="H75" s="129">
        <v>9.25</v>
      </c>
      <c r="I75" s="133" t="s">
        <v>407</v>
      </c>
      <c r="J75" s="141">
        <v>14.25</v>
      </c>
    </row>
    <row r="76" spans="1:10" ht="12.75">
      <c r="A76" s="99">
        <v>12</v>
      </c>
      <c r="B76" s="75" t="s">
        <v>65</v>
      </c>
      <c r="C76" s="48" t="s">
        <v>64</v>
      </c>
      <c r="D76" s="203">
        <v>2</v>
      </c>
      <c r="E76" s="79" t="s">
        <v>253</v>
      </c>
      <c r="F76" s="100" t="s">
        <v>254</v>
      </c>
      <c r="G76" s="131">
        <v>5</v>
      </c>
      <c r="H76" s="129">
        <v>9.2</v>
      </c>
      <c r="I76" s="133" t="s">
        <v>407</v>
      </c>
      <c r="J76" s="141">
        <v>14.2</v>
      </c>
    </row>
    <row r="77" spans="1:10" ht="12.75">
      <c r="A77" s="99">
        <v>13</v>
      </c>
      <c r="B77" s="75" t="s">
        <v>217</v>
      </c>
      <c r="C77" s="48" t="s">
        <v>42</v>
      </c>
      <c r="D77" s="203">
        <v>2</v>
      </c>
      <c r="E77" s="79" t="s">
        <v>215</v>
      </c>
      <c r="F77" s="100" t="s">
        <v>216</v>
      </c>
      <c r="G77" s="131">
        <v>5</v>
      </c>
      <c r="H77" s="129">
        <v>9.15</v>
      </c>
      <c r="I77" s="133" t="s">
        <v>407</v>
      </c>
      <c r="J77" s="141">
        <v>14.15</v>
      </c>
    </row>
    <row r="78" spans="1:10" ht="12.75">
      <c r="A78" s="99">
        <v>14</v>
      </c>
      <c r="B78" s="75" t="s">
        <v>287</v>
      </c>
      <c r="C78" s="48" t="s">
        <v>261</v>
      </c>
      <c r="D78" s="203">
        <v>2</v>
      </c>
      <c r="E78" s="79" t="s">
        <v>285</v>
      </c>
      <c r="F78" s="100" t="s">
        <v>286</v>
      </c>
      <c r="G78" s="131">
        <v>5</v>
      </c>
      <c r="H78" s="129">
        <v>9.15</v>
      </c>
      <c r="I78" s="133" t="s">
        <v>407</v>
      </c>
      <c r="J78" s="141">
        <v>14.15</v>
      </c>
    </row>
    <row r="79" spans="1:10" ht="12.75">
      <c r="A79" s="99">
        <v>15</v>
      </c>
      <c r="B79" s="75" t="s">
        <v>75</v>
      </c>
      <c r="C79" s="48" t="s">
        <v>261</v>
      </c>
      <c r="D79" s="203">
        <v>2</v>
      </c>
      <c r="E79" s="79" t="s">
        <v>296</v>
      </c>
      <c r="F79" s="100" t="s">
        <v>297</v>
      </c>
      <c r="G79" s="131">
        <v>5</v>
      </c>
      <c r="H79" s="129">
        <v>9.15</v>
      </c>
      <c r="I79" s="133" t="s">
        <v>407</v>
      </c>
      <c r="J79" s="141">
        <v>14.15</v>
      </c>
    </row>
    <row r="80" spans="1:10" ht="12.75">
      <c r="A80" s="99">
        <v>16</v>
      </c>
      <c r="B80" s="75" t="s">
        <v>228</v>
      </c>
      <c r="C80" s="48" t="s">
        <v>85</v>
      </c>
      <c r="D80" s="203">
        <v>2</v>
      </c>
      <c r="E80" s="79" t="s">
        <v>226</v>
      </c>
      <c r="F80" s="100" t="s">
        <v>227</v>
      </c>
      <c r="G80" s="131">
        <v>5</v>
      </c>
      <c r="H80" s="129">
        <v>9.05</v>
      </c>
      <c r="I80" s="133" t="s">
        <v>407</v>
      </c>
      <c r="J80" s="141">
        <v>14.05</v>
      </c>
    </row>
    <row r="81" spans="1:10" ht="12.75">
      <c r="A81" s="99">
        <v>17</v>
      </c>
      <c r="B81" s="75" t="s">
        <v>242</v>
      </c>
      <c r="C81" s="48" t="s">
        <v>214</v>
      </c>
      <c r="D81" s="203">
        <v>2</v>
      </c>
      <c r="E81" s="79" t="s">
        <v>240</v>
      </c>
      <c r="F81" s="100" t="s">
        <v>241</v>
      </c>
      <c r="G81" s="131">
        <v>5</v>
      </c>
      <c r="H81" s="129">
        <v>9.05</v>
      </c>
      <c r="I81" s="133" t="s">
        <v>407</v>
      </c>
      <c r="J81" s="141">
        <v>14.05</v>
      </c>
    </row>
    <row r="82" spans="1:10" ht="12.75">
      <c r="A82" s="99">
        <v>18</v>
      </c>
      <c r="B82" s="75" t="s">
        <v>293</v>
      </c>
      <c r="C82" s="48" t="s">
        <v>214</v>
      </c>
      <c r="D82" s="203">
        <v>2</v>
      </c>
      <c r="E82" s="79" t="s">
        <v>291</v>
      </c>
      <c r="F82" s="100" t="s">
        <v>292</v>
      </c>
      <c r="G82" s="131">
        <v>5</v>
      </c>
      <c r="H82" s="129">
        <v>9.05</v>
      </c>
      <c r="I82" s="133" t="s">
        <v>407</v>
      </c>
      <c r="J82" s="141">
        <v>14.05</v>
      </c>
    </row>
    <row r="83" spans="1:10" ht="12.75">
      <c r="A83" s="99">
        <v>19</v>
      </c>
      <c r="B83" s="75" t="s">
        <v>70</v>
      </c>
      <c r="C83" s="48" t="s">
        <v>67</v>
      </c>
      <c r="D83" s="203">
        <v>2</v>
      </c>
      <c r="E83" s="79" t="s">
        <v>294</v>
      </c>
      <c r="F83" s="100" t="s">
        <v>295</v>
      </c>
      <c r="G83" s="131">
        <v>5</v>
      </c>
      <c r="H83" s="129">
        <v>9.05</v>
      </c>
      <c r="I83" s="133" t="s">
        <v>407</v>
      </c>
      <c r="J83" s="141">
        <v>14.05</v>
      </c>
    </row>
    <row r="84" spans="1:10" ht="12.75">
      <c r="A84" s="99">
        <v>20</v>
      </c>
      <c r="B84" s="75" t="s">
        <v>68</v>
      </c>
      <c r="C84" s="48" t="s">
        <v>67</v>
      </c>
      <c r="D84" s="203">
        <v>2</v>
      </c>
      <c r="E84" s="79" t="s">
        <v>207</v>
      </c>
      <c r="F84" s="100" t="s">
        <v>208</v>
      </c>
      <c r="G84" s="131">
        <v>5</v>
      </c>
      <c r="H84" s="129">
        <v>9</v>
      </c>
      <c r="I84" s="133" t="s">
        <v>407</v>
      </c>
      <c r="J84" s="141">
        <v>14</v>
      </c>
    </row>
    <row r="85" spans="1:10" ht="12.75">
      <c r="A85" s="99">
        <v>21</v>
      </c>
      <c r="B85" s="75" t="s">
        <v>237</v>
      </c>
      <c r="C85" s="48" t="s">
        <v>193</v>
      </c>
      <c r="D85" s="203">
        <v>2</v>
      </c>
      <c r="E85" s="79" t="s">
        <v>235</v>
      </c>
      <c r="F85" s="100" t="s">
        <v>236</v>
      </c>
      <c r="G85" s="131">
        <v>5</v>
      </c>
      <c r="H85" s="129">
        <v>9</v>
      </c>
      <c r="I85" s="133" t="s">
        <v>407</v>
      </c>
      <c r="J85" s="141">
        <v>14</v>
      </c>
    </row>
    <row r="86" spans="1:10" ht="12.75">
      <c r="A86" s="99">
        <v>22</v>
      </c>
      <c r="B86" s="75" t="s">
        <v>279</v>
      </c>
      <c r="C86" s="48" t="s">
        <v>79</v>
      </c>
      <c r="D86" s="203">
        <v>2</v>
      </c>
      <c r="E86" s="79" t="s">
        <v>277</v>
      </c>
      <c r="F86" s="100" t="s">
        <v>278</v>
      </c>
      <c r="G86" s="131">
        <v>5</v>
      </c>
      <c r="H86" s="129">
        <v>8.9</v>
      </c>
      <c r="I86" s="133" t="s">
        <v>407</v>
      </c>
      <c r="J86" s="141">
        <v>13.9</v>
      </c>
    </row>
    <row r="87" spans="1:10" ht="12.75">
      <c r="A87" s="99">
        <v>23</v>
      </c>
      <c r="B87" s="75" t="s">
        <v>82</v>
      </c>
      <c r="C87" s="48" t="s">
        <v>222</v>
      </c>
      <c r="D87" s="203">
        <v>2</v>
      </c>
      <c r="E87" s="79" t="s">
        <v>220</v>
      </c>
      <c r="F87" s="100" t="s">
        <v>221</v>
      </c>
      <c r="G87" s="131">
        <v>5</v>
      </c>
      <c r="H87" s="129">
        <v>8.8</v>
      </c>
      <c r="I87" s="133" t="s">
        <v>407</v>
      </c>
      <c r="J87" s="141">
        <v>13.8</v>
      </c>
    </row>
    <row r="88" spans="1:10" ht="12.75">
      <c r="A88" s="99">
        <v>24</v>
      </c>
      <c r="B88" s="75" t="s">
        <v>267</v>
      </c>
      <c r="C88" s="48" t="s">
        <v>214</v>
      </c>
      <c r="D88" s="203">
        <v>2</v>
      </c>
      <c r="E88" s="79" t="s">
        <v>265</v>
      </c>
      <c r="F88" s="100" t="s">
        <v>266</v>
      </c>
      <c r="G88" s="131">
        <v>5</v>
      </c>
      <c r="H88" s="129">
        <v>8.8</v>
      </c>
      <c r="I88" s="133" t="s">
        <v>407</v>
      </c>
      <c r="J88" s="141">
        <v>13.8</v>
      </c>
    </row>
    <row r="89" spans="1:10" ht="12.75">
      <c r="A89" s="99">
        <v>25</v>
      </c>
      <c r="B89" s="75" t="s">
        <v>290</v>
      </c>
      <c r="C89" s="48" t="s">
        <v>71</v>
      </c>
      <c r="D89" s="203">
        <v>2</v>
      </c>
      <c r="E89" s="79" t="s">
        <v>288</v>
      </c>
      <c r="F89" s="100" t="s">
        <v>289</v>
      </c>
      <c r="G89" s="131">
        <v>4.6</v>
      </c>
      <c r="H89" s="129">
        <v>9.2</v>
      </c>
      <c r="I89" s="133" t="s">
        <v>407</v>
      </c>
      <c r="J89" s="141">
        <v>13.8</v>
      </c>
    </row>
    <row r="90" spans="1:10" ht="12.75">
      <c r="A90" s="99">
        <v>26</v>
      </c>
      <c r="B90" s="75" t="s">
        <v>54</v>
      </c>
      <c r="C90" s="48" t="s">
        <v>53</v>
      </c>
      <c r="D90" s="203">
        <v>2</v>
      </c>
      <c r="E90" s="79" t="s">
        <v>257</v>
      </c>
      <c r="F90" s="100" t="s">
        <v>258</v>
      </c>
      <c r="G90" s="131">
        <v>5</v>
      </c>
      <c r="H90" s="129">
        <v>8.75</v>
      </c>
      <c r="I90" s="133" t="s">
        <v>407</v>
      </c>
      <c r="J90" s="141">
        <v>13.75</v>
      </c>
    </row>
    <row r="91" spans="1:10" ht="12.75">
      <c r="A91" s="99">
        <v>27</v>
      </c>
      <c r="B91" s="75" t="s">
        <v>270</v>
      </c>
      <c r="C91" s="48" t="s">
        <v>193</v>
      </c>
      <c r="D91" s="203">
        <v>2</v>
      </c>
      <c r="E91" s="79" t="s">
        <v>268</v>
      </c>
      <c r="F91" s="100" t="s">
        <v>269</v>
      </c>
      <c r="G91" s="131">
        <v>5</v>
      </c>
      <c r="H91" s="129">
        <v>8.75</v>
      </c>
      <c r="I91" s="133" t="s">
        <v>407</v>
      </c>
      <c r="J91" s="141">
        <v>13.75</v>
      </c>
    </row>
    <row r="92" spans="1:10" ht="12.75">
      <c r="A92" s="99">
        <v>28</v>
      </c>
      <c r="B92" s="75" t="s">
        <v>72</v>
      </c>
      <c r="C92" s="48" t="s">
        <v>71</v>
      </c>
      <c r="D92" s="203">
        <v>2</v>
      </c>
      <c r="E92" s="79" t="s">
        <v>218</v>
      </c>
      <c r="F92" s="100" t="s">
        <v>219</v>
      </c>
      <c r="G92" s="131">
        <v>5</v>
      </c>
      <c r="H92" s="129">
        <v>8.7</v>
      </c>
      <c r="I92" s="133" t="s">
        <v>407</v>
      </c>
      <c r="J92" s="141">
        <v>13.7</v>
      </c>
    </row>
    <row r="93" spans="1:10" ht="12.75">
      <c r="A93" s="99">
        <v>29</v>
      </c>
      <c r="B93" s="75" t="s">
        <v>52</v>
      </c>
      <c r="C93" s="48" t="s">
        <v>214</v>
      </c>
      <c r="D93" s="203">
        <v>2</v>
      </c>
      <c r="E93" s="79" t="s">
        <v>212</v>
      </c>
      <c r="F93" s="100" t="s">
        <v>213</v>
      </c>
      <c r="G93" s="131">
        <v>5</v>
      </c>
      <c r="H93" s="129">
        <v>8.55</v>
      </c>
      <c r="I93" s="133" t="s">
        <v>407</v>
      </c>
      <c r="J93" s="141">
        <v>13.55</v>
      </c>
    </row>
    <row r="94" spans="1:10" ht="12.75">
      <c r="A94" s="99">
        <v>30</v>
      </c>
      <c r="B94" s="75" t="s">
        <v>80</v>
      </c>
      <c r="C94" s="48" t="s">
        <v>79</v>
      </c>
      <c r="D94" s="203">
        <v>2</v>
      </c>
      <c r="E94" s="79" t="s">
        <v>248</v>
      </c>
      <c r="F94" s="100" t="s">
        <v>249</v>
      </c>
      <c r="G94" s="131">
        <v>4.6</v>
      </c>
      <c r="H94" s="129">
        <v>8.95</v>
      </c>
      <c r="I94" s="133" t="s">
        <v>407</v>
      </c>
      <c r="J94" s="141">
        <v>13.55</v>
      </c>
    </row>
    <row r="95" spans="1:10" ht="12.75">
      <c r="A95" s="99">
        <v>31</v>
      </c>
      <c r="B95" s="75" t="s">
        <v>74</v>
      </c>
      <c r="C95" s="48" t="s">
        <v>261</v>
      </c>
      <c r="D95" s="203">
        <v>2</v>
      </c>
      <c r="E95" s="79" t="s">
        <v>259</v>
      </c>
      <c r="F95" s="100" t="s">
        <v>260</v>
      </c>
      <c r="G95" s="131">
        <v>5</v>
      </c>
      <c r="H95" s="129">
        <v>8.5</v>
      </c>
      <c r="I95" s="133" t="s">
        <v>407</v>
      </c>
      <c r="J95" s="141">
        <v>13.5</v>
      </c>
    </row>
    <row r="96" spans="1:10" ht="12.75">
      <c r="A96" s="99">
        <v>32</v>
      </c>
      <c r="B96" s="75" t="s">
        <v>264</v>
      </c>
      <c r="C96" s="48" t="s">
        <v>71</v>
      </c>
      <c r="D96" s="203">
        <v>2</v>
      </c>
      <c r="E96" s="79" t="s">
        <v>262</v>
      </c>
      <c r="F96" s="100" t="s">
        <v>263</v>
      </c>
      <c r="G96" s="131">
        <v>4.6</v>
      </c>
      <c r="H96" s="129">
        <v>8.65</v>
      </c>
      <c r="I96" s="133" t="s">
        <v>407</v>
      </c>
      <c r="J96" s="141">
        <v>13.25</v>
      </c>
    </row>
    <row r="97" spans="1:10" ht="12.75">
      <c r="A97" s="99">
        <v>33</v>
      </c>
      <c r="B97" s="75" t="s">
        <v>86</v>
      </c>
      <c r="C97" s="48" t="s">
        <v>85</v>
      </c>
      <c r="D97" s="203">
        <v>2</v>
      </c>
      <c r="E97" s="79" t="s">
        <v>255</v>
      </c>
      <c r="F97" s="100" t="s">
        <v>256</v>
      </c>
      <c r="G97" s="131">
        <v>5</v>
      </c>
      <c r="H97" s="129">
        <v>8.05</v>
      </c>
      <c r="I97" s="133" t="s">
        <v>407</v>
      </c>
      <c r="J97" s="141">
        <v>13.05</v>
      </c>
    </row>
    <row r="98" spans="1:10" ht="12.75">
      <c r="A98" s="99">
        <v>34</v>
      </c>
      <c r="B98" s="75" t="s">
        <v>245</v>
      </c>
      <c r="C98" s="48" t="s">
        <v>71</v>
      </c>
      <c r="D98" s="203">
        <v>2</v>
      </c>
      <c r="E98" s="79" t="s">
        <v>243</v>
      </c>
      <c r="F98" s="100" t="s">
        <v>244</v>
      </c>
      <c r="G98" s="131">
        <v>4.6</v>
      </c>
      <c r="H98" s="129">
        <v>8.2</v>
      </c>
      <c r="I98" s="133" t="s">
        <v>407</v>
      </c>
      <c r="J98" s="141">
        <v>12.8</v>
      </c>
    </row>
    <row r="99" spans="1:10" ht="12.75">
      <c r="A99" s="99">
        <v>35</v>
      </c>
      <c r="B99" s="75" t="s">
        <v>225</v>
      </c>
      <c r="C99" s="48" t="s">
        <v>193</v>
      </c>
      <c r="D99" s="203">
        <v>2</v>
      </c>
      <c r="E99" s="79" t="s">
        <v>223</v>
      </c>
      <c r="F99" s="100" t="s">
        <v>224</v>
      </c>
      <c r="G99" s="131">
        <v>3.6</v>
      </c>
      <c r="H99" s="129">
        <v>9.05</v>
      </c>
      <c r="I99" s="133" t="s">
        <v>407</v>
      </c>
      <c r="J99" s="141">
        <v>12.65</v>
      </c>
    </row>
    <row r="100" spans="1:10" ht="12.75">
      <c r="A100" s="99"/>
      <c r="B100" s="75"/>
      <c r="C100" s="48"/>
      <c r="D100" s="79"/>
      <c r="E100" s="79"/>
      <c r="F100" s="100"/>
      <c r="G100" s="131"/>
      <c r="H100" s="129"/>
      <c r="I100" s="133"/>
      <c r="J100" s="141"/>
    </row>
    <row r="101" spans="1:10" ht="12.75">
      <c r="A101" s="99"/>
      <c r="B101" s="75"/>
      <c r="C101" s="48"/>
      <c r="D101" s="79"/>
      <c r="E101" s="79"/>
      <c r="F101" s="100"/>
      <c r="G101" s="131"/>
      <c r="H101" s="129"/>
      <c r="I101" s="133"/>
      <c r="J101" s="141"/>
    </row>
    <row r="102" spans="1:10" ht="12.75">
      <c r="A102" s="99"/>
      <c r="B102" s="75"/>
      <c r="C102" s="48"/>
      <c r="D102" s="79"/>
      <c r="E102" s="79"/>
      <c r="F102" s="100"/>
      <c r="G102" s="131"/>
      <c r="H102" s="129"/>
      <c r="I102" s="133"/>
      <c r="J102" s="141"/>
    </row>
    <row r="103" spans="1:10" ht="12.75">
      <c r="A103" s="99">
        <v>1</v>
      </c>
      <c r="B103" s="75" t="s">
        <v>382</v>
      </c>
      <c r="C103" s="48" t="s">
        <v>62</v>
      </c>
      <c r="D103" s="203">
        <v>3</v>
      </c>
      <c r="E103" s="79" t="s">
        <v>381</v>
      </c>
      <c r="F103" s="100" t="s">
        <v>354</v>
      </c>
      <c r="G103" s="131">
        <v>5</v>
      </c>
      <c r="H103" s="129">
        <v>9.65</v>
      </c>
      <c r="I103" s="133" t="s">
        <v>407</v>
      </c>
      <c r="J103" s="141">
        <v>14.65</v>
      </c>
    </row>
    <row r="104" spans="1:10" ht="12.75">
      <c r="A104" s="99">
        <v>2</v>
      </c>
      <c r="B104" s="75" t="s">
        <v>385</v>
      </c>
      <c r="C104" s="48" t="s">
        <v>64</v>
      </c>
      <c r="D104" s="203">
        <v>3</v>
      </c>
      <c r="E104" s="79" t="s">
        <v>383</v>
      </c>
      <c r="F104" s="100" t="s">
        <v>384</v>
      </c>
      <c r="G104" s="131">
        <v>5</v>
      </c>
      <c r="H104" s="129">
        <v>9.65</v>
      </c>
      <c r="I104" s="133" t="s">
        <v>407</v>
      </c>
      <c r="J104" s="141">
        <v>14.65</v>
      </c>
    </row>
    <row r="105" spans="1:10" ht="12.75">
      <c r="A105" s="99">
        <v>3</v>
      </c>
      <c r="B105" s="75" t="s">
        <v>327</v>
      </c>
      <c r="C105" s="48" t="s">
        <v>42</v>
      </c>
      <c r="D105" s="203">
        <v>3</v>
      </c>
      <c r="E105" s="79" t="s">
        <v>325</v>
      </c>
      <c r="F105" s="100" t="s">
        <v>326</v>
      </c>
      <c r="G105" s="131">
        <v>5</v>
      </c>
      <c r="H105" s="129">
        <v>9.6</v>
      </c>
      <c r="I105" s="133" t="s">
        <v>407</v>
      </c>
      <c r="J105" s="141">
        <v>14.6</v>
      </c>
    </row>
    <row r="106" spans="1:10" ht="12.75">
      <c r="A106" s="99">
        <v>4</v>
      </c>
      <c r="B106" s="75" t="s">
        <v>335</v>
      </c>
      <c r="C106" s="48" t="s">
        <v>46</v>
      </c>
      <c r="D106" s="203">
        <v>3</v>
      </c>
      <c r="E106" s="79" t="s">
        <v>333</v>
      </c>
      <c r="F106" s="100" t="s">
        <v>334</v>
      </c>
      <c r="G106" s="131">
        <v>5</v>
      </c>
      <c r="H106" s="129">
        <v>9.6</v>
      </c>
      <c r="I106" s="133" t="s">
        <v>407</v>
      </c>
      <c r="J106" s="141">
        <v>14.6</v>
      </c>
    </row>
    <row r="107" spans="1:10" ht="12.75">
      <c r="A107" s="99">
        <v>5</v>
      </c>
      <c r="B107" s="75" t="s">
        <v>306</v>
      </c>
      <c r="C107" s="48" t="s">
        <v>62</v>
      </c>
      <c r="D107" s="203">
        <v>3</v>
      </c>
      <c r="E107" s="79" t="s">
        <v>304</v>
      </c>
      <c r="F107" s="100" t="s">
        <v>305</v>
      </c>
      <c r="G107" s="131">
        <v>5</v>
      </c>
      <c r="H107" s="129">
        <v>9.55</v>
      </c>
      <c r="I107" s="133" t="s">
        <v>407</v>
      </c>
      <c r="J107" s="141">
        <v>14.55</v>
      </c>
    </row>
    <row r="108" spans="1:10" ht="12.75">
      <c r="A108" s="99">
        <v>6</v>
      </c>
      <c r="B108" s="75" t="s">
        <v>387</v>
      </c>
      <c r="C108" s="48" t="s">
        <v>73</v>
      </c>
      <c r="D108" s="203">
        <v>3</v>
      </c>
      <c r="E108" s="79">
        <v>73492</v>
      </c>
      <c r="F108" s="100">
        <v>35298</v>
      </c>
      <c r="G108" s="131">
        <v>5</v>
      </c>
      <c r="H108" s="129">
        <v>9.45</v>
      </c>
      <c r="I108" s="133" t="s">
        <v>407</v>
      </c>
      <c r="J108" s="141">
        <v>14.45</v>
      </c>
    </row>
    <row r="109" spans="1:10" ht="12.75">
      <c r="A109" s="99">
        <v>7</v>
      </c>
      <c r="B109" s="75" t="s">
        <v>352</v>
      </c>
      <c r="C109" s="48" t="s">
        <v>71</v>
      </c>
      <c r="D109" s="203">
        <v>3</v>
      </c>
      <c r="E109" s="79" t="s">
        <v>350</v>
      </c>
      <c r="F109" s="100" t="s">
        <v>351</v>
      </c>
      <c r="G109" s="131">
        <v>5</v>
      </c>
      <c r="H109" s="129">
        <v>9.45</v>
      </c>
      <c r="I109" s="133" t="s">
        <v>407</v>
      </c>
      <c r="J109" s="141">
        <v>14.45</v>
      </c>
    </row>
    <row r="110" spans="1:10" ht="12.75">
      <c r="A110" s="99">
        <v>8</v>
      </c>
      <c r="B110" s="75" t="s">
        <v>355</v>
      </c>
      <c r="C110" s="48" t="s">
        <v>42</v>
      </c>
      <c r="D110" s="203">
        <v>3</v>
      </c>
      <c r="E110" s="79" t="s">
        <v>353</v>
      </c>
      <c r="F110" s="100" t="s">
        <v>354</v>
      </c>
      <c r="G110" s="131">
        <v>5</v>
      </c>
      <c r="H110" s="129">
        <v>9.45</v>
      </c>
      <c r="I110" s="133" t="s">
        <v>407</v>
      </c>
      <c r="J110" s="141">
        <v>14.45</v>
      </c>
    </row>
    <row r="111" spans="1:10" ht="12.75">
      <c r="A111" s="99">
        <v>9</v>
      </c>
      <c r="B111" s="75" t="s">
        <v>370</v>
      </c>
      <c r="C111" s="48" t="s">
        <v>64</v>
      </c>
      <c r="D111" s="203">
        <v>3</v>
      </c>
      <c r="E111" s="79" t="s">
        <v>368</v>
      </c>
      <c r="F111" s="100" t="s">
        <v>369</v>
      </c>
      <c r="G111" s="131">
        <v>5</v>
      </c>
      <c r="H111" s="129">
        <v>9.45</v>
      </c>
      <c r="I111" s="133" t="s">
        <v>407</v>
      </c>
      <c r="J111" s="141">
        <v>14.45</v>
      </c>
    </row>
    <row r="112" spans="1:10" ht="12.75">
      <c r="A112" s="99">
        <v>10</v>
      </c>
      <c r="B112" s="75" t="s">
        <v>309</v>
      </c>
      <c r="C112" s="48" t="s">
        <v>76</v>
      </c>
      <c r="D112" s="203">
        <v>3</v>
      </c>
      <c r="E112" s="79" t="s">
        <v>307</v>
      </c>
      <c r="F112" s="100" t="s">
        <v>308</v>
      </c>
      <c r="G112" s="131">
        <v>5</v>
      </c>
      <c r="H112" s="129">
        <v>9.4</v>
      </c>
      <c r="I112" s="133" t="s">
        <v>407</v>
      </c>
      <c r="J112" s="141">
        <v>14.4</v>
      </c>
    </row>
    <row r="113" spans="1:10" ht="12.75">
      <c r="A113" s="99">
        <v>11</v>
      </c>
      <c r="B113" s="75" t="s">
        <v>349</v>
      </c>
      <c r="C113" s="48" t="s">
        <v>79</v>
      </c>
      <c r="D113" s="203">
        <v>3</v>
      </c>
      <c r="E113" s="79" t="s">
        <v>347</v>
      </c>
      <c r="F113" s="100" t="s">
        <v>348</v>
      </c>
      <c r="G113" s="131">
        <v>5</v>
      </c>
      <c r="H113" s="129">
        <v>9.4</v>
      </c>
      <c r="I113" s="133" t="s">
        <v>407</v>
      </c>
      <c r="J113" s="141">
        <v>14.4</v>
      </c>
    </row>
    <row r="114" spans="1:10" ht="12.75">
      <c r="A114" s="99">
        <v>12</v>
      </c>
      <c r="B114" s="75" t="s">
        <v>361</v>
      </c>
      <c r="C114" s="48" t="s">
        <v>79</v>
      </c>
      <c r="D114" s="203">
        <v>3</v>
      </c>
      <c r="E114" s="79" t="s">
        <v>359</v>
      </c>
      <c r="F114" s="100" t="s">
        <v>360</v>
      </c>
      <c r="G114" s="131">
        <v>5</v>
      </c>
      <c r="H114" s="129">
        <v>9.4</v>
      </c>
      <c r="I114" s="133" t="s">
        <v>407</v>
      </c>
      <c r="J114" s="141">
        <v>14.4</v>
      </c>
    </row>
    <row r="115" spans="1:10" ht="12.75">
      <c r="A115" s="99">
        <v>13</v>
      </c>
      <c r="B115" s="75" t="s">
        <v>367</v>
      </c>
      <c r="C115" s="48" t="s">
        <v>85</v>
      </c>
      <c r="D115" s="203">
        <v>3</v>
      </c>
      <c r="E115" s="79" t="s">
        <v>365</v>
      </c>
      <c r="F115" s="100" t="s">
        <v>366</v>
      </c>
      <c r="G115" s="131">
        <v>5</v>
      </c>
      <c r="H115" s="129">
        <v>9.4</v>
      </c>
      <c r="I115" s="133" t="s">
        <v>407</v>
      </c>
      <c r="J115" s="141">
        <v>14.4</v>
      </c>
    </row>
    <row r="116" spans="1:10" ht="12.75">
      <c r="A116" s="99">
        <v>14</v>
      </c>
      <c r="B116" s="75" t="s">
        <v>312</v>
      </c>
      <c r="C116" s="48" t="s">
        <v>106</v>
      </c>
      <c r="D116" s="203">
        <v>3</v>
      </c>
      <c r="E116" s="79" t="s">
        <v>310</v>
      </c>
      <c r="F116" s="100" t="s">
        <v>311</v>
      </c>
      <c r="G116" s="131">
        <v>5</v>
      </c>
      <c r="H116" s="129">
        <v>9.35</v>
      </c>
      <c r="I116" s="133" t="s">
        <v>407</v>
      </c>
      <c r="J116" s="141">
        <v>14.35</v>
      </c>
    </row>
    <row r="117" spans="1:10" ht="12.75">
      <c r="A117" s="99">
        <v>15</v>
      </c>
      <c r="B117" s="75" t="s">
        <v>318</v>
      </c>
      <c r="C117" s="48" t="s">
        <v>85</v>
      </c>
      <c r="D117" s="203">
        <v>3</v>
      </c>
      <c r="E117" s="79" t="s">
        <v>316</v>
      </c>
      <c r="F117" s="100" t="s">
        <v>317</v>
      </c>
      <c r="G117" s="131">
        <v>5</v>
      </c>
      <c r="H117" s="129">
        <v>9.35</v>
      </c>
      <c r="I117" s="133" t="s">
        <v>407</v>
      </c>
      <c r="J117" s="141">
        <v>14.35</v>
      </c>
    </row>
    <row r="118" spans="1:10" ht="12.75">
      <c r="A118" s="99">
        <v>16</v>
      </c>
      <c r="B118" s="75" t="s">
        <v>330</v>
      </c>
      <c r="C118" s="48" t="s">
        <v>106</v>
      </c>
      <c r="D118" s="203">
        <v>3</v>
      </c>
      <c r="E118" s="79" t="s">
        <v>328</v>
      </c>
      <c r="F118" s="100" t="s">
        <v>329</v>
      </c>
      <c r="G118" s="131">
        <v>5</v>
      </c>
      <c r="H118" s="129">
        <v>9.35</v>
      </c>
      <c r="I118" s="133" t="s">
        <v>407</v>
      </c>
      <c r="J118" s="141">
        <v>14.35</v>
      </c>
    </row>
    <row r="119" spans="1:10" ht="12.75">
      <c r="A119" s="99">
        <v>17</v>
      </c>
      <c r="B119" s="75" t="s">
        <v>393</v>
      </c>
      <c r="C119" s="48" t="s">
        <v>79</v>
      </c>
      <c r="D119" s="203">
        <v>3</v>
      </c>
      <c r="E119" s="79" t="s">
        <v>331</v>
      </c>
      <c r="F119" s="100" t="s">
        <v>332</v>
      </c>
      <c r="G119" s="131">
        <v>5</v>
      </c>
      <c r="H119" s="129">
        <v>9.35</v>
      </c>
      <c r="I119" s="133" t="s">
        <v>407</v>
      </c>
      <c r="J119" s="141">
        <v>14.35</v>
      </c>
    </row>
    <row r="120" spans="1:10" ht="12.75">
      <c r="A120" s="99">
        <v>18</v>
      </c>
      <c r="B120" s="75" t="s">
        <v>315</v>
      </c>
      <c r="C120" s="48" t="s">
        <v>85</v>
      </c>
      <c r="D120" s="203">
        <v>3</v>
      </c>
      <c r="E120" s="79" t="s">
        <v>313</v>
      </c>
      <c r="F120" s="100" t="s">
        <v>314</v>
      </c>
      <c r="G120" s="131">
        <v>5</v>
      </c>
      <c r="H120" s="129">
        <v>9.3</v>
      </c>
      <c r="I120" s="133" t="s">
        <v>407</v>
      </c>
      <c r="J120" s="141">
        <v>14.3</v>
      </c>
    </row>
    <row r="121" spans="1:10" ht="12.75">
      <c r="A121" s="99">
        <v>19</v>
      </c>
      <c r="B121" s="75" t="s">
        <v>338</v>
      </c>
      <c r="C121" s="48" t="s">
        <v>53</v>
      </c>
      <c r="D121" s="203">
        <v>3</v>
      </c>
      <c r="E121" s="79" t="s">
        <v>336</v>
      </c>
      <c r="F121" s="100" t="s">
        <v>337</v>
      </c>
      <c r="G121" s="131">
        <v>5</v>
      </c>
      <c r="H121" s="129">
        <v>9.3</v>
      </c>
      <c r="I121" s="133" t="s">
        <v>407</v>
      </c>
      <c r="J121" s="141">
        <v>14.3</v>
      </c>
    </row>
    <row r="122" spans="1:10" ht="12.75">
      <c r="A122" s="99">
        <v>20</v>
      </c>
      <c r="B122" s="75" t="s">
        <v>373</v>
      </c>
      <c r="C122" s="48" t="s">
        <v>62</v>
      </c>
      <c r="D122" s="203">
        <v>3</v>
      </c>
      <c r="E122" s="79" t="s">
        <v>371</v>
      </c>
      <c r="F122" s="100" t="s">
        <v>372</v>
      </c>
      <c r="G122" s="131">
        <v>5</v>
      </c>
      <c r="H122" s="129">
        <v>9.3</v>
      </c>
      <c r="I122" s="133" t="s">
        <v>407</v>
      </c>
      <c r="J122" s="141">
        <v>14.3</v>
      </c>
    </row>
    <row r="123" spans="1:10" ht="12.75">
      <c r="A123" s="99">
        <v>21</v>
      </c>
      <c r="B123" s="75" t="s">
        <v>346</v>
      </c>
      <c r="C123" s="48" t="s">
        <v>42</v>
      </c>
      <c r="D123" s="203">
        <v>3</v>
      </c>
      <c r="E123" s="79" t="s">
        <v>344</v>
      </c>
      <c r="F123" s="100" t="s">
        <v>345</v>
      </c>
      <c r="G123" s="131">
        <v>5</v>
      </c>
      <c r="H123" s="129">
        <v>9.15</v>
      </c>
      <c r="I123" s="133" t="s">
        <v>407</v>
      </c>
      <c r="J123" s="141">
        <v>14.15</v>
      </c>
    </row>
    <row r="124" spans="1:10" ht="12.75">
      <c r="A124" s="99">
        <v>22</v>
      </c>
      <c r="B124" s="75" t="s">
        <v>321</v>
      </c>
      <c r="C124" s="48" t="s">
        <v>42</v>
      </c>
      <c r="D124" s="203">
        <v>3</v>
      </c>
      <c r="E124" s="79" t="s">
        <v>319</v>
      </c>
      <c r="F124" s="100" t="s">
        <v>320</v>
      </c>
      <c r="G124" s="131">
        <v>5</v>
      </c>
      <c r="H124" s="129">
        <v>9.1</v>
      </c>
      <c r="I124" s="133" t="s">
        <v>407</v>
      </c>
      <c r="J124" s="141">
        <v>14.1</v>
      </c>
    </row>
    <row r="125" spans="1:10" ht="12.75">
      <c r="A125" s="99">
        <v>23</v>
      </c>
      <c r="B125" s="75" t="s">
        <v>380</v>
      </c>
      <c r="C125" s="48" t="s">
        <v>76</v>
      </c>
      <c r="D125" s="203">
        <v>3</v>
      </c>
      <c r="E125" s="79" t="s">
        <v>378</v>
      </c>
      <c r="F125" s="100" t="s">
        <v>379</v>
      </c>
      <c r="G125" s="131">
        <v>5</v>
      </c>
      <c r="H125" s="129">
        <v>9.05</v>
      </c>
      <c r="I125" s="133" t="s">
        <v>407</v>
      </c>
      <c r="J125" s="141">
        <v>14.05</v>
      </c>
    </row>
    <row r="126" spans="1:10" ht="12.75">
      <c r="A126" s="99">
        <v>24</v>
      </c>
      <c r="B126" s="75" t="s">
        <v>343</v>
      </c>
      <c r="C126" s="48" t="s">
        <v>106</v>
      </c>
      <c r="D126" s="203">
        <v>3</v>
      </c>
      <c r="E126" s="79" t="s">
        <v>341</v>
      </c>
      <c r="F126" s="100" t="s">
        <v>342</v>
      </c>
      <c r="G126" s="131">
        <v>5</v>
      </c>
      <c r="H126" s="129">
        <v>9</v>
      </c>
      <c r="I126" s="133" t="s">
        <v>407</v>
      </c>
      <c r="J126" s="141">
        <v>14</v>
      </c>
    </row>
    <row r="127" spans="1:10" ht="12.75">
      <c r="A127" s="99">
        <v>25</v>
      </c>
      <c r="B127" s="75" t="s">
        <v>358</v>
      </c>
      <c r="C127" s="48" t="s">
        <v>222</v>
      </c>
      <c r="D127" s="203">
        <v>3</v>
      </c>
      <c r="E127" s="79" t="s">
        <v>356</v>
      </c>
      <c r="F127" s="100" t="s">
        <v>357</v>
      </c>
      <c r="G127" s="131">
        <v>5</v>
      </c>
      <c r="H127" s="129">
        <v>8.7</v>
      </c>
      <c r="I127" s="133" t="s">
        <v>407</v>
      </c>
      <c r="J127" s="141">
        <v>13.7</v>
      </c>
    </row>
    <row r="128" spans="1:10" ht="12.75">
      <c r="A128" s="99">
        <v>26</v>
      </c>
      <c r="B128" s="75" t="s">
        <v>364</v>
      </c>
      <c r="C128" s="48" t="s">
        <v>67</v>
      </c>
      <c r="D128" s="203">
        <v>3</v>
      </c>
      <c r="E128" s="79" t="s">
        <v>362</v>
      </c>
      <c r="F128" s="100" t="s">
        <v>363</v>
      </c>
      <c r="G128" s="131">
        <v>4.6</v>
      </c>
      <c r="H128" s="129">
        <v>9.05</v>
      </c>
      <c r="I128" s="133" t="s">
        <v>407</v>
      </c>
      <c r="J128" s="141">
        <v>13.65</v>
      </c>
    </row>
  </sheetData>
  <sheetProtection/>
  <mergeCells count="9">
    <mergeCell ref="B1:J1"/>
    <mergeCell ref="D16:D17"/>
    <mergeCell ref="B16:B17"/>
    <mergeCell ref="C16:C17"/>
    <mergeCell ref="D15:F15"/>
    <mergeCell ref="H15:I16"/>
    <mergeCell ref="A15:C15"/>
    <mergeCell ref="A10:J10"/>
    <mergeCell ref="A12:J12"/>
  </mergeCells>
  <printOptions horizontalCentered="1"/>
  <pageMargins left="0.1968503937007874" right="0.1968503937007874" top="0.1968503937007874" bottom="0.5905511811023623" header="0.5905511811023623" footer="0.1968503937007874"/>
  <pageSetup fitToHeight="0" horizontalDpi="300" verticalDpi="300" orientation="portrait" paperSize="9" scale="80" r:id="rId2"/>
  <rowBreaks count="2" manualBreakCount="2">
    <brk id="64" max="255" man="1"/>
    <brk id="10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J126"/>
  <sheetViews>
    <sheetView showGridLines="0" zoomScalePageLayoutView="0" workbookViewId="0" topLeftCell="A1">
      <selection activeCell="D29" sqref="D29"/>
    </sheetView>
  </sheetViews>
  <sheetFormatPr defaultColWidth="9.140625" defaultRowHeight="12.75"/>
  <cols>
    <col min="1" max="1" width="5.00390625" style="1" customWidth="1"/>
    <col min="2" max="2" width="24.8515625" style="5" customWidth="1"/>
    <col min="3" max="3" width="27.421875" style="0" customWidth="1"/>
    <col min="4" max="4" width="3.7109375" style="17" customWidth="1"/>
    <col min="5" max="5" width="8.28125" style="17" customWidth="1"/>
    <col min="6" max="6" width="7.7109375" style="17" customWidth="1"/>
    <col min="7" max="8" width="6.7109375" style="0" customWidth="1"/>
    <col min="9" max="9" width="9.421875" style="0" customWidth="1"/>
    <col min="10" max="10" width="6.7109375" style="0" customWidth="1"/>
  </cols>
  <sheetData>
    <row r="1" spans="2:10" ht="19.5" customHeight="1">
      <c r="B1" s="170" t="s">
        <v>33</v>
      </c>
      <c r="C1" s="171"/>
      <c r="D1" s="171"/>
      <c r="E1" s="171"/>
      <c r="F1" s="171"/>
      <c r="G1" s="171"/>
      <c r="H1" s="171"/>
      <c r="I1" s="172"/>
      <c r="J1" s="172"/>
    </row>
    <row r="2" spans="2:8" ht="19.5" customHeight="1">
      <c r="B2" s="66"/>
      <c r="C2" s="65"/>
      <c r="D2" s="47"/>
      <c r="E2" s="65"/>
      <c r="F2" s="65"/>
      <c r="G2" s="65"/>
      <c r="H2" s="65"/>
    </row>
    <row r="3" spans="2:8" ht="12.75" customHeight="1">
      <c r="B3" s="66"/>
      <c r="C3" s="65"/>
      <c r="D3" s="47"/>
      <c r="E3" s="65"/>
      <c r="F3" s="65"/>
      <c r="G3" s="65"/>
      <c r="H3" s="65"/>
    </row>
    <row r="4" spans="1:9" s="63" customFormat="1" ht="12.75" customHeight="1">
      <c r="A4" s="94"/>
      <c r="B4" s="63" t="s">
        <v>30</v>
      </c>
      <c r="C4" s="91" t="s">
        <v>39</v>
      </c>
      <c r="I4" s="124"/>
    </row>
    <row r="5" spans="1:3" s="63" customFormat="1" ht="12.75" customHeight="1">
      <c r="A5" s="94"/>
      <c r="B5" s="63" t="s">
        <v>29</v>
      </c>
      <c r="C5" s="91" t="s">
        <v>40</v>
      </c>
    </row>
    <row r="6" spans="1:3" s="63" customFormat="1" ht="12.75" customHeight="1">
      <c r="A6" s="94"/>
      <c r="B6" s="63" t="s">
        <v>37</v>
      </c>
      <c r="C6" s="93" t="s">
        <v>398</v>
      </c>
    </row>
    <row r="7" spans="1:3" s="63" customFormat="1" ht="12.75" customHeight="1">
      <c r="A7" s="94"/>
      <c r="B7" s="63" t="s">
        <v>38</v>
      </c>
      <c r="C7" s="93" t="s">
        <v>36</v>
      </c>
    </row>
    <row r="8" spans="1:5" s="63" customFormat="1" ht="15" customHeight="1">
      <c r="A8" s="94"/>
      <c r="C8" s="60"/>
      <c r="E8" s="91"/>
    </row>
    <row r="9" spans="1:7" s="62" customFormat="1" ht="12.75" customHeight="1">
      <c r="A9" s="95"/>
      <c r="B9" s="63"/>
      <c r="C9" s="61"/>
      <c r="D9" s="49"/>
      <c r="G9" s="60"/>
    </row>
    <row r="10" spans="1:10" ht="31.5" customHeight="1">
      <c r="A10" s="183" t="s">
        <v>405</v>
      </c>
      <c r="B10" s="184"/>
      <c r="C10" s="184"/>
      <c r="D10" s="184"/>
      <c r="E10" s="184"/>
      <c r="F10" s="184"/>
      <c r="G10" s="184"/>
      <c r="H10" s="184"/>
      <c r="I10" s="184"/>
      <c r="J10" s="184"/>
    </row>
    <row r="11" spans="2:8" ht="4.5" customHeight="1">
      <c r="B11" s="66"/>
      <c r="C11" s="65"/>
      <c r="D11" s="47"/>
      <c r="E11" s="65"/>
      <c r="F11" s="65"/>
      <c r="G11" s="65"/>
      <c r="H11" s="65"/>
    </row>
    <row r="12" spans="1:10" ht="18" customHeight="1">
      <c r="A12" s="185" t="s">
        <v>34</v>
      </c>
      <c r="B12" s="185"/>
      <c r="C12" s="185"/>
      <c r="D12" s="185"/>
      <c r="E12" s="185"/>
      <c r="F12" s="185"/>
      <c r="G12" s="185"/>
      <c r="H12" s="185"/>
      <c r="I12" s="185"/>
      <c r="J12" s="185"/>
    </row>
    <row r="13" spans="1:2" s="62" customFormat="1" ht="12.75" customHeight="1">
      <c r="A13" s="95"/>
      <c r="B13" s="63"/>
    </row>
    <row r="14" spans="2:8" ht="3" customHeight="1" thickBot="1">
      <c r="B14" s="66"/>
      <c r="C14" s="65"/>
      <c r="D14" s="47"/>
      <c r="E14" s="65"/>
      <c r="F14" s="65"/>
      <c r="G14" s="65"/>
      <c r="H14" s="65"/>
    </row>
    <row r="15" spans="1:10" ht="36" customHeight="1" thickBot="1" thickTop="1">
      <c r="A15" s="179" t="s">
        <v>32</v>
      </c>
      <c r="B15" s="180"/>
      <c r="C15" s="180"/>
      <c r="D15" s="177"/>
      <c r="E15" s="178"/>
      <c r="F15" s="178"/>
      <c r="G15" s="83"/>
      <c r="H15" s="186" t="s">
        <v>17</v>
      </c>
      <c r="I15" s="186"/>
      <c r="J15" s="89"/>
    </row>
    <row r="16" spans="1:10" s="6" customFormat="1" ht="16.5" customHeight="1" thickTop="1">
      <c r="A16" s="96" t="s">
        <v>13</v>
      </c>
      <c r="B16" s="167" t="s">
        <v>6</v>
      </c>
      <c r="C16" s="176" t="s">
        <v>7</v>
      </c>
      <c r="D16" s="173" t="s">
        <v>406</v>
      </c>
      <c r="E16" s="50" t="s">
        <v>11</v>
      </c>
      <c r="F16" s="50" t="s">
        <v>27</v>
      </c>
      <c r="G16" s="87"/>
      <c r="H16" s="187"/>
      <c r="I16" s="187"/>
      <c r="J16" s="90"/>
    </row>
    <row r="17" spans="1:10" s="6" customFormat="1" ht="16.5" customHeight="1" thickBot="1">
      <c r="A17" s="97" t="s">
        <v>14</v>
      </c>
      <c r="B17" s="175"/>
      <c r="C17" s="175"/>
      <c r="D17" s="174"/>
      <c r="E17" s="51" t="s">
        <v>12</v>
      </c>
      <c r="F17" s="51" t="s">
        <v>28</v>
      </c>
      <c r="G17" s="52" t="s">
        <v>89</v>
      </c>
      <c r="H17" s="53" t="s">
        <v>90</v>
      </c>
      <c r="I17" s="54" t="s">
        <v>16</v>
      </c>
      <c r="J17" s="123" t="s">
        <v>10</v>
      </c>
    </row>
    <row r="18" spans="1:10" s="10" customFormat="1" ht="5.25" customHeight="1" thickTop="1">
      <c r="A18" s="98"/>
      <c r="B18" s="8"/>
      <c r="C18" s="7"/>
      <c r="D18" s="18"/>
      <c r="E18" s="19"/>
      <c r="F18" s="19"/>
      <c r="G18" s="9"/>
      <c r="H18" s="9"/>
      <c r="I18" s="9"/>
      <c r="J18" s="9"/>
    </row>
    <row r="19" spans="1:10" ht="15" customHeight="1">
      <c r="A19" s="99">
        <v>1</v>
      </c>
      <c r="B19" s="75" t="s">
        <v>179</v>
      </c>
      <c r="C19" s="48" t="s">
        <v>76</v>
      </c>
      <c r="D19" s="203">
        <v>1</v>
      </c>
      <c r="E19" s="79" t="s">
        <v>177</v>
      </c>
      <c r="F19" s="100" t="s">
        <v>178</v>
      </c>
      <c r="G19" s="131">
        <v>4.1</v>
      </c>
      <c r="H19" s="129">
        <v>9.35</v>
      </c>
      <c r="I19" s="132" t="s">
        <v>407</v>
      </c>
      <c r="J19" s="141">
        <v>13.45</v>
      </c>
    </row>
    <row r="20" spans="1:10" ht="15" customHeight="1">
      <c r="A20" s="99">
        <v>2</v>
      </c>
      <c r="B20" s="75" t="s">
        <v>51</v>
      </c>
      <c r="C20" s="48" t="s">
        <v>50</v>
      </c>
      <c r="D20" s="203">
        <v>1</v>
      </c>
      <c r="E20" s="79" t="s">
        <v>205</v>
      </c>
      <c r="F20" s="100" t="s">
        <v>206</v>
      </c>
      <c r="G20" s="131">
        <v>4.4</v>
      </c>
      <c r="H20" s="129">
        <v>8.85</v>
      </c>
      <c r="I20" s="132" t="s">
        <v>407</v>
      </c>
      <c r="J20" s="141">
        <v>13.25</v>
      </c>
    </row>
    <row r="21" spans="1:10" ht="15" customHeight="1">
      <c r="A21" s="99">
        <v>3</v>
      </c>
      <c r="B21" s="75" t="s">
        <v>61</v>
      </c>
      <c r="C21" s="48" t="s">
        <v>114</v>
      </c>
      <c r="D21" s="203">
        <v>1</v>
      </c>
      <c r="E21" s="79" t="s">
        <v>157</v>
      </c>
      <c r="F21" s="100" t="s">
        <v>158</v>
      </c>
      <c r="G21" s="131">
        <v>3.7</v>
      </c>
      <c r="H21" s="129">
        <v>9</v>
      </c>
      <c r="I21" s="132" t="s">
        <v>407</v>
      </c>
      <c r="J21" s="141">
        <v>12.7</v>
      </c>
    </row>
    <row r="22" spans="1:10" ht="15" customHeight="1">
      <c r="A22" s="99">
        <v>4</v>
      </c>
      <c r="B22" s="75" t="s">
        <v>95</v>
      </c>
      <c r="C22" s="48" t="s">
        <v>67</v>
      </c>
      <c r="D22" s="203">
        <v>1</v>
      </c>
      <c r="E22" s="79" t="s">
        <v>93</v>
      </c>
      <c r="F22" s="100" t="s">
        <v>94</v>
      </c>
      <c r="G22" s="131">
        <v>3.8</v>
      </c>
      <c r="H22" s="129">
        <v>8.8</v>
      </c>
      <c r="I22" s="132" t="s">
        <v>407</v>
      </c>
      <c r="J22" s="141">
        <v>12.6</v>
      </c>
    </row>
    <row r="23" spans="1:10" ht="15" customHeight="1">
      <c r="A23" s="99">
        <v>5</v>
      </c>
      <c r="B23" s="75" t="s">
        <v>152</v>
      </c>
      <c r="C23" s="48" t="s">
        <v>87</v>
      </c>
      <c r="D23" s="203">
        <v>1</v>
      </c>
      <c r="E23" s="79" t="s">
        <v>150</v>
      </c>
      <c r="F23" s="100" t="s">
        <v>151</v>
      </c>
      <c r="G23" s="131">
        <v>3.3</v>
      </c>
      <c r="H23" s="129">
        <v>9.05</v>
      </c>
      <c r="I23" s="132" t="s">
        <v>407</v>
      </c>
      <c r="J23" s="141">
        <v>12.35</v>
      </c>
    </row>
    <row r="24" spans="1:10" ht="15" customHeight="1">
      <c r="A24" s="99">
        <v>6</v>
      </c>
      <c r="B24" s="75" t="s">
        <v>66</v>
      </c>
      <c r="C24" s="48" t="s">
        <v>64</v>
      </c>
      <c r="D24" s="203">
        <v>1</v>
      </c>
      <c r="E24" s="79" t="s">
        <v>165</v>
      </c>
      <c r="F24" s="100" t="s">
        <v>166</v>
      </c>
      <c r="G24" s="131">
        <v>3.4</v>
      </c>
      <c r="H24" s="129">
        <v>8.95</v>
      </c>
      <c r="I24" s="132" t="s">
        <v>407</v>
      </c>
      <c r="J24" s="141">
        <v>12.35</v>
      </c>
    </row>
    <row r="25" spans="1:10" ht="15" customHeight="1">
      <c r="A25" s="99">
        <v>7</v>
      </c>
      <c r="B25" s="75" t="s">
        <v>55</v>
      </c>
      <c r="C25" s="48" t="s">
        <v>53</v>
      </c>
      <c r="D25" s="203">
        <v>1</v>
      </c>
      <c r="E25" s="79" t="s">
        <v>201</v>
      </c>
      <c r="F25" s="100" t="s">
        <v>202</v>
      </c>
      <c r="G25" s="131">
        <v>3.6</v>
      </c>
      <c r="H25" s="129">
        <v>8.7</v>
      </c>
      <c r="I25" s="132" t="s">
        <v>407</v>
      </c>
      <c r="J25" s="141">
        <v>12.3</v>
      </c>
    </row>
    <row r="26" spans="1:10" ht="15" customHeight="1">
      <c r="A26" s="99">
        <v>8</v>
      </c>
      <c r="B26" s="75" t="s">
        <v>78</v>
      </c>
      <c r="C26" s="48" t="s">
        <v>76</v>
      </c>
      <c r="D26" s="203">
        <v>1</v>
      </c>
      <c r="E26" s="79" t="s">
        <v>203</v>
      </c>
      <c r="F26" s="100" t="s">
        <v>204</v>
      </c>
      <c r="G26" s="131">
        <v>3.5</v>
      </c>
      <c r="H26" s="129">
        <v>8.7</v>
      </c>
      <c r="I26" s="132" t="s">
        <v>407</v>
      </c>
      <c r="J26" s="141">
        <v>12.2</v>
      </c>
    </row>
    <row r="27" spans="1:10" ht="15" customHeight="1">
      <c r="A27" s="99">
        <v>9</v>
      </c>
      <c r="B27" s="75" t="s">
        <v>45</v>
      </c>
      <c r="C27" s="48" t="s">
        <v>42</v>
      </c>
      <c r="D27" s="203">
        <v>1</v>
      </c>
      <c r="E27" s="79" t="s">
        <v>173</v>
      </c>
      <c r="F27" s="100" t="s">
        <v>174</v>
      </c>
      <c r="G27" s="131">
        <v>3.5</v>
      </c>
      <c r="H27" s="129">
        <v>8.65</v>
      </c>
      <c r="I27" s="132" t="s">
        <v>407</v>
      </c>
      <c r="J27" s="141">
        <v>12.15</v>
      </c>
    </row>
    <row r="28" spans="1:10" ht="15" customHeight="1">
      <c r="A28" s="99">
        <v>10</v>
      </c>
      <c r="B28" s="75" t="s">
        <v>44</v>
      </c>
      <c r="C28" s="48" t="s">
        <v>42</v>
      </c>
      <c r="D28" s="203">
        <v>1</v>
      </c>
      <c r="E28" s="79" t="s">
        <v>155</v>
      </c>
      <c r="F28" s="100" t="s">
        <v>156</v>
      </c>
      <c r="G28" s="131">
        <v>3.5</v>
      </c>
      <c r="H28" s="129">
        <v>8.25</v>
      </c>
      <c r="I28" s="132" t="s">
        <v>407</v>
      </c>
      <c r="J28" s="141">
        <v>11.75</v>
      </c>
    </row>
    <row r="29" spans="1:10" ht="15" customHeight="1">
      <c r="A29" s="99">
        <v>11</v>
      </c>
      <c r="B29" s="75" t="s">
        <v>146</v>
      </c>
      <c r="C29" s="48" t="s">
        <v>87</v>
      </c>
      <c r="D29" s="203">
        <v>1</v>
      </c>
      <c r="E29" s="79" t="s">
        <v>144</v>
      </c>
      <c r="F29" s="100" t="s">
        <v>145</v>
      </c>
      <c r="G29" s="131">
        <v>3.1</v>
      </c>
      <c r="H29" s="129">
        <v>8.55</v>
      </c>
      <c r="I29" s="132" t="s">
        <v>407</v>
      </c>
      <c r="J29" s="141">
        <v>11.65</v>
      </c>
    </row>
    <row r="30" spans="1:10" ht="15" customHeight="1">
      <c r="A30" s="99">
        <v>12</v>
      </c>
      <c r="B30" s="75" t="s">
        <v>185</v>
      </c>
      <c r="C30" s="48" t="s">
        <v>79</v>
      </c>
      <c r="D30" s="203">
        <v>1</v>
      </c>
      <c r="E30" s="79" t="s">
        <v>183</v>
      </c>
      <c r="F30" s="100" t="s">
        <v>184</v>
      </c>
      <c r="G30" s="131">
        <v>3.3</v>
      </c>
      <c r="H30" s="129">
        <v>8.35</v>
      </c>
      <c r="I30" s="132" t="s">
        <v>407</v>
      </c>
      <c r="J30" s="141">
        <v>11.65</v>
      </c>
    </row>
    <row r="31" spans="1:10" ht="15" customHeight="1">
      <c r="A31" s="99">
        <v>13</v>
      </c>
      <c r="B31" s="75" t="s">
        <v>164</v>
      </c>
      <c r="C31" s="48" t="s">
        <v>67</v>
      </c>
      <c r="D31" s="203">
        <v>1</v>
      </c>
      <c r="E31" s="79" t="s">
        <v>162</v>
      </c>
      <c r="F31" s="100" t="s">
        <v>163</v>
      </c>
      <c r="G31" s="131">
        <v>2.8</v>
      </c>
      <c r="H31" s="129">
        <v>8.8</v>
      </c>
      <c r="I31" s="132" t="s">
        <v>407</v>
      </c>
      <c r="J31" s="141">
        <v>11.6</v>
      </c>
    </row>
    <row r="32" spans="1:10" ht="15" customHeight="1">
      <c r="A32" s="99">
        <v>14</v>
      </c>
      <c r="B32" s="75" t="s">
        <v>139</v>
      </c>
      <c r="C32" s="48" t="s">
        <v>114</v>
      </c>
      <c r="D32" s="203">
        <v>1</v>
      </c>
      <c r="E32" s="79" t="s">
        <v>137</v>
      </c>
      <c r="F32" s="100" t="s">
        <v>138</v>
      </c>
      <c r="G32" s="131">
        <v>2.9</v>
      </c>
      <c r="H32" s="129">
        <v>8.65</v>
      </c>
      <c r="I32" s="132" t="s">
        <v>407</v>
      </c>
      <c r="J32" s="141">
        <v>11.55</v>
      </c>
    </row>
    <row r="33" spans="1:10" ht="15" customHeight="1">
      <c r="A33" s="99">
        <v>15</v>
      </c>
      <c r="B33" s="75" t="s">
        <v>98</v>
      </c>
      <c r="C33" s="48" t="s">
        <v>62</v>
      </c>
      <c r="D33" s="203">
        <v>1</v>
      </c>
      <c r="E33" s="79" t="s">
        <v>96</v>
      </c>
      <c r="F33" s="100" t="s">
        <v>97</v>
      </c>
      <c r="G33" s="131">
        <v>2.9</v>
      </c>
      <c r="H33" s="129">
        <v>8.6</v>
      </c>
      <c r="I33" s="132" t="s">
        <v>407</v>
      </c>
      <c r="J33" s="141">
        <v>11.5</v>
      </c>
    </row>
    <row r="34" spans="1:10" ht="15" customHeight="1">
      <c r="A34" s="99">
        <v>16</v>
      </c>
      <c r="B34" s="75" t="s">
        <v>194</v>
      </c>
      <c r="C34" s="48" t="s">
        <v>193</v>
      </c>
      <c r="D34" s="203">
        <v>1</v>
      </c>
      <c r="E34" s="79" t="s">
        <v>191</v>
      </c>
      <c r="F34" s="100" t="s">
        <v>192</v>
      </c>
      <c r="G34" s="131">
        <v>2.4</v>
      </c>
      <c r="H34" s="129">
        <v>9.05</v>
      </c>
      <c r="I34" s="132" t="s">
        <v>407</v>
      </c>
      <c r="J34" s="141">
        <v>11.45</v>
      </c>
    </row>
    <row r="35" spans="1:10" ht="15" customHeight="1">
      <c r="A35" s="99">
        <v>17</v>
      </c>
      <c r="B35" s="75" t="s">
        <v>69</v>
      </c>
      <c r="C35" s="48" t="s">
        <v>67</v>
      </c>
      <c r="D35" s="203">
        <v>1</v>
      </c>
      <c r="E35" s="79" t="s">
        <v>175</v>
      </c>
      <c r="F35" s="100" t="s">
        <v>176</v>
      </c>
      <c r="G35" s="131">
        <v>3.4</v>
      </c>
      <c r="H35" s="129">
        <v>8</v>
      </c>
      <c r="I35" s="132" t="s">
        <v>407</v>
      </c>
      <c r="J35" s="141">
        <v>11.4</v>
      </c>
    </row>
    <row r="36" spans="1:10" ht="15" customHeight="1">
      <c r="A36" s="99">
        <v>18</v>
      </c>
      <c r="B36" s="75" t="s">
        <v>109</v>
      </c>
      <c r="C36" s="48" t="s">
        <v>106</v>
      </c>
      <c r="D36" s="203">
        <v>1</v>
      </c>
      <c r="E36" s="79" t="s">
        <v>108</v>
      </c>
      <c r="F36" s="100" t="s">
        <v>105</v>
      </c>
      <c r="G36" s="131">
        <v>2.8</v>
      </c>
      <c r="H36" s="129">
        <v>8.55</v>
      </c>
      <c r="I36" s="132" t="s">
        <v>407</v>
      </c>
      <c r="J36" s="141">
        <v>11.35</v>
      </c>
    </row>
    <row r="37" spans="1:10" ht="15" customHeight="1">
      <c r="A37" s="99">
        <v>19</v>
      </c>
      <c r="B37" s="75" t="s">
        <v>57</v>
      </c>
      <c r="C37" s="48" t="s">
        <v>114</v>
      </c>
      <c r="D37" s="203">
        <v>1</v>
      </c>
      <c r="E37" s="79" t="s">
        <v>112</v>
      </c>
      <c r="F37" s="100" t="s">
        <v>113</v>
      </c>
      <c r="G37" s="131">
        <v>3.9</v>
      </c>
      <c r="H37" s="129">
        <v>7.45</v>
      </c>
      <c r="I37" s="132" t="s">
        <v>407</v>
      </c>
      <c r="J37" s="141">
        <v>11.35</v>
      </c>
    </row>
    <row r="38" spans="1:10" ht="15" customHeight="1">
      <c r="A38" s="99">
        <v>20</v>
      </c>
      <c r="B38" s="75" t="s">
        <v>58</v>
      </c>
      <c r="C38" s="48" t="s">
        <v>114</v>
      </c>
      <c r="D38" s="203">
        <v>1</v>
      </c>
      <c r="E38" s="79" t="s">
        <v>129</v>
      </c>
      <c r="F38" s="100" t="s">
        <v>130</v>
      </c>
      <c r="G38" s="131">
        <v>2.9</v>
      </c>
      <c r="H38" s="129">
        <v>8.45</v>
      </c>
      <c r="I38" s="132" t="s">
        <v>407</v>
      </c>
      <c r="J38" s="141">
        <v>11.35</v>
      </c>
    </row>
    <row r="39" spans="1:10" ht="15" customHeight="1">
      <c r="A39" s="99">
        <v>21</v>
      </c>
      <c r="B39" s="75" t="s">
        <v>136</v>
      </c>
      <c r="C39" s="48" t="s">
        <v>64</v>
      </c>
      <c r="D39" s="203">
        <v>1</v>
      </c>
      <c r="E39" s="79" t="s">
        <v>134</v>
      </c>
      <c r="F39" s="100" t="s">
        <v>135</v>
      </c>
      <c r="G39" s="131">
        <v>2.9</v>
      </c>
      <c r="H39" s="129">
        <v>8.4</v>
      </c>
      <c r="I39" s="132" t="s">
        <v>407</v>
      </c>
      <c r="J39" s="141">
        <v>11.3</v>
      </c>
    </row>
    <row r="40" spans="1:10" ht="15" customHeight="1">
      <c r="A40" s="99">
        <v>22</v>
      </c>
      <c r="B40" s="75" t="s">
        <v>60</v>
      </c>
      <c r="C40" s="48" t="s">
        <v>114</v>
      </c>
      <c r="D40" s="203">
        <v>1</v>
      </c>
      <c r="E40" s="79" t="s">
        <v>153</v>
      </c>
      <c r="F40" s="100" t="s">
        <v>154</v>
      </c>
      <c r="G40" s="131">
        <v>2.8</v>
      </c>
      <c r="H40" s="129">
        <v>8.5</v>
      </c>
      <c r="I40" s="132" t="s">
        <v>407</v>
      </c>
      <c r="J40" s="141">
        <v>11.3</v>
      </c>
    </row>
    <row r="41" spans="1:10" ht="15" customHeight="1">
      <c r="A41" s="99">
        <v>23</v>
      </c>
      <c r="B41" s="75" t="s">
        <v>190</v>
      </c>
      <c r="C41" s="48" t="s">
        <v>67</v>
      </c>
      <c r="D41" s="203">
        <v>1</v>
      </c>
      <c r="E41" s="79" t="s">
        <v>188</v>
      </c>
      <c r="F41" s="100" t="s">
        <v>189</v>
      </c>
      <c r="G41" s="131">
        <v>2.8</v>
      </c>
      <c r="H41" s="129">
        <v>8.35</v>
      </c>
      <c r="I41" s="132" t="s">
        <v>407</v>
      </c>
      <c r="J41" s="141">
        <v>11.15</v>
      </c>
    </row>
    <row r="42" spans="1:10" ht="15" customHeight="1">
      <c r="A42" s="99">
        <v>24</v>
      </c>
      <c r="B42" s="75" t="s">
        <v>197</v>
      </c>
      <c r="C42" s="48" t="s">
        <v>79</v>
      </c>
      <c r="D42" s="203">
        <v>1</v>
      </c>
      <c r="E42" s="79" t="s">
        <v>195</v>
      </c>
      <c r="F42" s="100" t="s">
        <v>196</v>
      </c>
      <c r="G42" s="131">
        <v>3</v>
      </c>
      <c r="H42" s="129">
        <v>8.1</v>
      </c>
      <c r="I42" s="132" t="s">
        <v>407</v>
      </c>
      <c r="J42" s="141">
        <v>11.1</v>
      </c>
    </row>
    <row r="43" spans="1:10" ht="15" customHeight="1">
      <c r="A43" s="99">
        <v>25</v>
      </c>
      <c r="B43" s="75" t="s">
        <v>107</v>
      </c>
      <c r="C43" s="48" t="s">
        <v>106</v>
      </c>
      <c r="D43" s="203">
        <v>1</v>
      </c>
      <c r="E43" s="79" t="s">
        <v>104</v>
      </c>
      <c r="F43" s="100" t="s">
        <v>105</v>
      </c>
      <c r="G43" s="131">
        <v>3.2</v>
      </c>
      <c r="H43" s="129">
        <v>7.8</v>
      </c>
      <c r="I43" s="132" t="s">
        <v>407</v>
      </c>
      <c r="J43" s="141">
        <v>11</v>
      </c>
    </row>
    <row r="44" spans="1:10" ht="15" customHeight="1">
      <c r="A44" s="99">
        <v>26</v>
      </c>
      <c r="B44" s="75" t="s">
        <v>103</v>
      </c>
      <c r="C44" s="48" t="s">
        <v>79</v>
      </c>
      <c r="D44" s="203">
        <v>1</v>
      </c>
      <c r="E44" s="79" t="s">
        <v>101</v>
      </c>
      <c r="F44" s="100" t="s">
        <v>102</v>
      </c>
      <c r="G44" s="131">
        <v>2.8</v>
      </c>
      <c r="H44" s="129">
        <v>8.05</v>
      </c>
      <c r="I44" s="132" t="s">
        <v>407</v>
      </c>
      <c r="J44" s="141">
        <v>10.85</v>
      </c>
    </row>
    <row r="45" spans="1:10" ht="15" customHeight="1">
      <c r="A45" s="99">
        <v>27</v>
      </c>
      <c r="B45" s="75" t="s">
        <v>117</v>
      </c>
      <c r="C45" s="48" t="s">
        <v>46</v>
      </c>
      <c r="D45" s="203">
        <v>1</v>
      </c>
      <c r="E45" s="79" t="s">
        <v>115</v>
      </c>
      <c r="F45" s="100" t="s">
        <v>116</v>
      </c>
      <c r="G45" s="131">
        <v>2.6</v>
      </c>
      <c r="H45" s="129">
        <v>8.15</v>
      </c>
      <c r="I45" s="132" t="s">
        <v>407</v>
      </c>
      <c r="J45" s="141">
        <v>10.75</v>
      </c>
    </row>
    <row r="46" spans="1:10" ht="15" customHeight="1">
      <c r="A46" s="99">
        <v>28</v>
      </c>
      <c r="B46" s="75" t="s">
        <v>83</v>
      </c>
      <c r="C46" s="48" t="s">
        <v>81</v>
      </c>
      <c r="D46" s="203">
        <v>1</v>
      </c>
      <c r="E46" s="79" t="s">
        <v>127</v>
      </c>
      <c r="F46" s="100" t="s">
        <v>128</v>
      </c>
      <c r="G46" s="131">
        <v>2.7</v>
      </c>
      <c r="H46" s="129">
        <v>8</v>
      </c>
      <c r="I46" s="132" t="s">
        <v>407</v>
      </c>
      <c r="J46" s="141">
        <v>10.7</v>
      </c>
    </row>
    <row r="47" spans="1:10" ht="15" customHeight="1">
      <c r="A47" s="99">
        <v>29</v>
      </c>
      <c r="B47" s="75" t="s">
        <v>161</v>
      </c>
      <c r="C47" s="48" t="s">
        <v>106</v>
      </c>
      <c r="D47" s="203">
        <v>1</v>
      </c>
      <c r="E47" s="79" t="s">
        <v>159</v>
      </c>
      <c r="F47" s="100" t="s">
        <v>160</v>
      </c>
      <c r="G47" s="131">
        <v>2.8</v>
      </c>
      <c r="H47" s="129">
        <v>7.9</v>
      </c>
      <c r="I47" s="132" t="s">
        <v>407</v>
      </c>
      <c r="J47" s="141">
        <v>10.7</v>
      </c>
    </row>
    <row r="48" spans="1:10" ht="15" customHeight="1">
      <c r="A48" s="99">
        <v>30</v>
      </c>
      <c r="B48" s="75" t="s">
        <v>43</v>
      </c>
      <c r="C48" s="48" t="s">
        <v>42</v>
      </c>
      <c r="D48" s="203">
        <v>1</v>
      </c>
      <c r="E48" s="79" t="s">
        <v>99</v>
      </c>
      <c r="F48" s="100" t="s">
        <v>100</v>
      </c>
      <c r="G48" s="131">
        <v>3</v>
      </c>
      <c r="H48" s="129">
        <v>7.65</v>
      </c>
      <c r="I48" s="132" t="s">
        <v>407</v>
      </c>
      <c r="J48" s="141">
        <v>10.65</v>
      </c>
    </row>
    <row r="49" spans="1:10" ht="15" customHeight="1">
      <c r="A49" s="99">
        <v>31</v>
      </c>
      <c r="B49" s="75" t="s">
        <v>123</v>
      </c>
      <c r="C49" s="48" t="s">
        <v>85</v>
      </c>
      <c r="D49" s="203">
        <v>1</v>
      </c>
      <c r="E49" s="79" t="s">
        <v>121</v>
      </c>
      <c r="F49" s="100" t="s">
        <v>122</v>
      </c>
      <c r="G49" s="131">
        <v>2.6</v>
      </c>
      <c r="H49" s="129">
        <v>7.95</v>
      </c>
      <c r="I49" s="132" t="s">
        <v>407</v>
      </c>
      <c r="J49" s="141">
        <v>10.55</v>
      </c>
    </row>
    <row r="50" spans="1:10" ht="15" customHeight="1">
      <c r="A50" s="99">
        <v>32</v>
      </c>
      <c r="B50" s="75" t="s">
        <v>126</v>
      </c>
      <c r="C50" s="48" t="s">
        <v>42</v>
      </c>
      <c r="D50" s="203">
        <v>1</v>
      </c>
      <c r="E50" s="79" t="s">
        <v>124</v>
      </c>
      <c r="F50" s="100" t="s">
        <v>125</v>
      </c>
      <c r="G50" s="131">
        <v>2.9</v>
      </c>
      <c r="H50" s="129">
        <v>7.6</v>
      </c>
      <c r="I50" s="132" t="s">
        <v>407</v>
      </c>
      <c r="J50" s="141">
        <v>10.5</v>
      </c>
    </row>
    <row r="51" spans="1:10" ht="15" customHeight="1">
      <c r="A51" s="99">
        <v>33</v>
      </c>
      <c r="B51" s="75" t="s">
        <v>390</v>
      </c>
      <c r="C51" s="48" t="s">
        <v>53</v>
      </c>
      <c r="D51" s="203">
        <v>1</v>
      </c>
      <c r="E51" s="79">
        <v>310874</v>
      </c>
      <c r="F51" s="100">
        <v>37132</v>
      </c>
      <c r="G51" s="131">
        <v>2.7</v>
      </c>
      <c r="H51" s="129">
        <v>7.65</v>
      </c>
      <c r="I51" s="132" t="s">
        <v>407</v>
      </c>
      <c r="J51" s="141">
        <v>10.35</v>
      </c>
    </row>
    <row r="52" spans="1:10" ht="15" customHeight="1">
      <c r="A52" s="99">
        <v>34</v>
      </c>
      <c r="B52" s="75" t="s">
        <v>172</v>
      </c>
      <c r="C52" s="48" t="s">
        <v>46</v>
      </c>
      <c r="D52" s="203">
        <v>1</v>
      </c>
      <c r="E52" s="79" t="s">
        <v>170</v>
      </c>
      <c r="F52" s="100" t="s">
        <v>171</v>
      </c>
      <c r="G52" s="131">
        <v>2.6</v>
      </c>
      <c r="H52" s="129">
        <v>7.75</v>
      </c>
      <c r="I52" s="132" t="s">
        <v>407</v>
      </c>
      <c r="J52" s="141">
        <v>10.35</v>
      </c>
    </row>
    <row r="53" spans="1:10" ht="15" customHeight="1">
      <c r="A53" s="99">
        <v>35</v>
      </c>
      <c r="B53" s="75" t="s">
        <v>182</v>
      </c>
      <c r="C53" s="48" t="s">
        <v>46</v>
      </c>
      <c r="D53" s="203">
        <v>1</v>
      </c>
      <c r="E53" s="79" t="s">
        <v>180</v>
      </c>
      <c r="F53" s="100" t="s">
        <v>181</v>
      </c>
      <c r="G53" s="131">
        <v>3</v>
      </c>
      <c r="H53" s="129">
        <v>7.35</v>
      </c>
      <c r="I53" s="132" t="s">
        <v>407</v>
      </c>
      <c r="J53" s="141">
        <v>10.35</v>
      </c>
    </row>
    <row r="54" spans="1:10" ht="15" customHeight="1">
      <c r="A54" s="99">
        <v>36</v>
      </c>
      <c r="B54" s="75" t="s">
        <v>200</v>
      </c>
      <c r="C54" s="48" t="s">
        <v>85</v>
      </c>
      <c r="D54" s="203">
        <v>1</v>
      </c>
      <c r="E54" s="79" t="s">
        <v>198</v>
      </c>
      <c r="F54" s="100" t="s">
        <v>199</v>
      </c>
      <c r="G54" s="131">
        <v>2.4</v>
      </c>
      <c r="H54" s="129">
        <v>7.7</v>
      </c>
      <c r="I54" s="132" t="s">
        <v>407</v>
      </c>
      <c r="J54" s="141">
        <v>10.1</v>
      </c>
    </row>
    <row r="55" spans="1:10" ht="12.75">
      <c r="A55" s="99">
        <v>37</v>
      </c>
      <c r="B55" s="75" t="s">
        <v>392</v>
      </c>
      <c r="C55" s="48" t="s">
        <v>53</v>
      </c>
      <c r="D55" s="203">
        <v>1</v>
      </c>
      <c r="E55" s="79">
        <v>310870</v>
      </c>
      <c r="F55" s="100">
        <v>37175</v>
      </c>
      <c r="G55" s="131">
        <v>2.7</v>
      </c>
      <c r="H55" s="129">
        <v>7.3</v>
      </c>
      <c r="I55" s="132" t="s">
        <v>407</v>
      </c>
      <c r="J55" s="141">
        <v>10</v>
      </c>
    </row>
    <row r="56" spans="1:10" ht="12.75">
      <c r="A56" s="99">
        <v>38</v>
      </c>
      <c r="B56" s="75" t="s">
        <v>394</v>
      </c>
      <c r="C56" s="48" t="s">
        <v>114</v>
      </c>
      <c r="D56" s="203">
        <v>1</v>
      </c>
      <c r="E56" s="79">
        <v>303248</v>
      </c>
      <c r="F56" s="100">
        <v>37118</v>
      </c>
      <c r="G56" s="131">
        <v>2.6</v>
      </c>
      <c r="H56" s="129">
        <v>7.35</v>
      </c>
      <c r="I56" s="132" t="s">
        <v>407</v>
      </c>
      <c r="J56" s="141">
        <v>9.95</v>
      </c>
    </row>
    <row r="57" spans="1:10" ht="12.75">
      <c r="A57" s="99">
        <v>39</v>
      </c>
      <c r="B57" s="75" t="s">
        <v>391</v>
      </c>
      <c r="C57" s="48" t="s">
        <v>53</v>
      </c>
      <c r="D57" s="203">
        <v>1</v>
      </c>
      <c r="E57" s="79">
        <v>310873</v>
      </c>
      <c r="F57" s="100">
        <v>37007</v>
      </c>
      <c r="G57" s="131">
        <v>2.7</v>
      </c>
      <c r="H57" s="129">
        <v>7.25</v>
      </c>
      <c r="I57" s="132" t="s">
        <v>407</v>
      </c>
      <c r="J57" s="141">
        <v>9.95</v>
      </c>
    </row>
    <row r="58" spans="1:10" ht="12.75">
      <c r="A58" s="99">
        <v>40</v>
      </c>
      <c r="B58" s="75" t="s">
        <v>149</v>
      </c>
      <c r="C58" s="48" t="s">
        <v>46</v>
      </c>
      <c r="D58" s="203">
        <v>1</v>
      </c>
      <c r="E58" s="79" t="s">
        <v>147</v>
      </c>
      <c r="F58" s="100" t="s">
        <v>148</v>
      </c>
      <c r="G58" s="131">
        <v>2.7</v>
      </c>
      <c r="H58" s="129">
        <v>7.2</v>
      </c>
      <c r="I58" s="132" t="s">
        <v>407</v>
      </c>
      <c r="J58" s="141">
        <v>9.9</v>
      </c>
    </row>
    <row r="59" spans="1:10" ht="12.75">
      <c r="A59" s="99">
        <v>41</v>
      </c>
      <c r="B59" s="75" t="s">
        <v>84</v>
      </c>
      <c r="C59" s="48" t="s">
        <v>81</v>
      </c>
      <c r="D59" s="203">
        <v>1</v>
      </c>
      <c r="E59" s="79" t="s">
        <v>186</v>
      </c>
      <c r="F59" s="100" t="s">
        <v>187</v>
      </c>
      <c r="G59" s="131">
        <v>2.6</v>
      </c>
      <c r="H59" s="129">
        <v>7.25</v>
      </c>
      <c r="I59" s="132" t="s">
        <v>407</v>
      </c>
      <c r="J59" s="141">
        <v>9.85</v>
      </c>
    </row>
    <row r="60" spans="1:10" ht="12.75">
      <c r="A60" s="99">
        <v>42</v>
      </c>
      <c r="B60" s="75" t="s">
        <v>386</v>
      </c>
      <c r="C60" s="48" t="s">
        <v>71</v>
      </c>
      <c r="D60" s="203">
        <v>1</v>
      </c>
      <c r="E60" s="79">
        <v>296129</v>
      </c>
      <c r="F60" s="100">
        <v>36763</v>
      </c>
      <c r="G60" s="131">
        <v>2.3</v>
      </c>
      <c r="H60" s="129">
        <v>7.35</v>
      </c>
      <c r="I60" s="132" t="s">
        <v>407</v>
      </c>
      <c r="J60" s="141">
        <v>9.65</v>
      </c>
    </row>
    <row r="61" spans="1:10" ht="12.75">
      <c r="A61" s="99">
        <v>43</v>
      </c>
      <c r="B61" s="75" t="s">
        <v>120</v>
      </c>
      <c r="C61" s="48" t="s">
        <v>71</v>
      </c>
      <c r="D61" s="203">
        <v>1</v>
      </c>
      <c r="E61" s="79" t="s">
        <v>118</v>
      </c>
      <c r="F61" s="100" t="s">
        <v>119</v>
      </c>
      <c r="G61" s="131">
        <v>3</v>
      </c>
      <c r="H61" s="129">
        <v>6.25</v>
      </c>
      <c r="I61" s="132" t="s">
        <v>407</v>
      </c>
      <c r="J61" s="141">
        <v>9.25</v>
      </c>
    </row>
    <row r="62" spans="1:10" ht="12.75">
      <c r="A62" s="99"/>
      <c r="B62" s="75"/>
      <c r="C62" s="48"/>
      <c r="D62" s="79"/>
      <c r="E62" s="79"/>
      <c r="F62" s="100"/>
      <c r="G62" s="131"/>
      <c r="H62" s="129"/>
      <c r="I62" s="132"/>
      <c r="J62" s="141"/>
    </row>
    <row r="63" spans="1:10" ht="12.75">
      <c r="A63" s="99"/>
      <c r="B63" s="75"/>
      <c r="C63" s="48"/>
      <c r="D63" s="79"/>
      <c r="E63" s="79"/>
      <c r="F63" s="100"/>
      <c r="G63" s="131"/>
      <c r="H63" s="129"/>
      <c r="I63" s="132"/>
      <c r="J63" s="141"/>
    </row>
    <row r="64" spans="1:10" ht="12.75">
      <c r="A64" s="99">
        <v>1</v>
      </c>
      <c r="B64" s="75" t="s">
        <v>388</v>
      </c>
      <c r="C64" s="48" t="s">
        <v>50</v>
      </c>
      <c r="D64" s="203">
        <v>2</v>
      </c>
      <c r="E64" s="79">
        <v>124767</v>
      </c>
      <c r="F64" s="100">
        <v>35977</v>
      </c>
      <c r="G64" s="131">
        <v>4.4</v>
      </c>
      <c r="H64" s="129">
        <v>9.2</v>
      </c>
      <c r="I64" s="132" t="s">
        <v>407</v>
      </c>
      <c r="J64" s="141">
        <v>13.6</v>
      </c>
    </row>
    <row r="65" spans="1:10" ht="12.75">
      <c r="A65" s="99">
        <v>2</v>
      </c>
      <c r="B65" s="75" t="s">
        <v>389</v>
      </c>
      <c r="C65" s="48" t="s">
        <v>50</v>
      </c>
      <c r="D65" s="203">
        <v>2</v>
      </c>
      <c r="E65" s="79">
        <v>215853</v>
      </c>
      <c r="F65" s="100">
        <v>35581</v>
      </c>
      <c r="G65" s="131">
        <v>4.4</v>
      </c>
      <c r="H65" s="129">
        <v>8.9</v>
      </c>
      <c r="I65" s="132" t="s">
        <v>407</v>
      </c>
      <c r="J65" s="141">
        <v>13.3</v>
      </c>
    </row>
    <row r="66" spans="1:10" ht="12.75">
      <c r="A66" s="99">
        <v>3</v>
      </c>
      <c r="B66" s="75" t="s">
        <v>279</v>
      </c>
      <c r="C66" s="48" t="s">
        <v>79</v>
      </c>
      <c r="D66" s="203">
        <v>2</v>
      </c>
      <c r="E66" s="79" t="s">
        <v>277</v>
      </c>
      <c r="F66" s="100" t="s">
        <v>278</v>
      </c>
      <c r="G66" s="131">
        <v>4.2</v>
      </c>
      <c r="H66" s="129">
        <v>9.05</v>
      </c>
      <c r="I66" s="132" t="s">
        <v>407</v>
      </c>
      <c r="J66" s="141">
        <v>13.25</v>
      </c>
    </row>
    <row r="67" spans="1:10" ht="12.75">
      <c r="A67" s="99">
        <v>4</v>
      </c>
      <c r="B67" s="75" t="s">
        <v>237</v>
      </c>
      <c r="C67" s="48" t="s">
        <v>193</v>
      </c>
      <c r="D67" s="203">
        <v>2</v>
      </c>
      <c r="E67" s="79" t="s">
        <v>235</v>
      </c>
      <c r="F67" s="100" t="s">
        <v>236</v>
      </c>
      <c r="G67" s="131">
        <v>3.9</v>
      </c>
      <c r="H67" s="129">
        <v>9.2</v>
      </c>
      <c r="I67" s="132" t="s">
        <v>407</v>
      </c>
      <c r="J67" s="141">
        <v>13.1</v>
      </c>
    </row>
    <row r="68" spans="1:10" ht="12.75">
      <c r="A68" s="99">
        <v>5</v>
      </c>
      <c r="B68" s="75" t="s">
        <v>86</v>
      </c>
      <c r="C68" s="48" t="s">
        <v>85</v>
      </c>
      <c r="D68" s="203">
        <v>2</v>
      </c>
      <c r="E68" s="79" t="s">
        <v>255</v>
      </c>
      <c r="F68" s="100" t="s">
        <v>256</v>
      </c>
      <c r="G68" s="131">
        <v>4</v>
      </c>
      <c r="H68" s="129">
        <v>9</v>
      </c>
      <c r="I68" s="132" t="s">
        <v>407</v>
      </c>
      <c r="J68" s="141">
        <v>13</v>
      </c>
    </row>
    <row r="69" spans="1:10" ht="12.75">
      <c r="A69" s="99">
        <v>6</v>
      </c>
      <c r="B69" s="75" t="s">
        <v>284</v>
      </c>
      <c r="C69" s="48" t="s">
        <v>71</v>
      </c>
      <c r="D69" s="203">
        <v>2</v>
      </c>
      <c r="E69" s="79" t="s">
        <v>282</v>
      </c>
      <c r="F69" s="100" t="s">
        <v>283</v>
      </c>
      <c r="G69" s="131">
        <v>3.9</v>
      </c>
      <c r="H69" s="129">
        <v>9.05</v>
      </c>
      <c r="I69" s="132" t="s">
        <v>407</v>
      </c>
      <c r="J69" s="141">
        <v>12.95</v>
      </c>
    </row>
    <row r="70" spans="1:10" ht="12.75">
      <c r="A70" s="99">
        <v>7</v>
      </c>
      <c r="B70" s="75" t="s">
        <v>59</v>
      </c>
      <c r="C70" s="48" t="s">
        <v>56</v>
      </c>
      <c r="D70" s="203">
        <v>2</v>
      </c>
      <c r="E70" s="79" t="s">
        <v>252</v>
      </c>
      <c r="F70" s="100" t="s">
        <v>251</v>
      </c>
      <c r="G70" s="131">
        <v>3.5</v>
      </c>
      <c r="H70" s="129">
        <v>9.4</v>
      </c>
      <c r="I70" s="132" t="s">
        <v>407</v>
      </c>
      <c r="J70" s="141">
        <v>12.9</v>
      </c>
    </row>
    <row r="71" spans="1:10" ht="12.75">
      <c r="A71" s="99">
        <v>8</v>
      </c>
      <c r="B71" s="75" t="s">
        <v>300</v>
      </c>
      <c r="C71" s="48" t="s">
        <v>67</v>
      </c>
      <c r="D71" s="203">
        <v>2</v>
      </c>
      <c r="E71" s="79" t="s">
        <v>298</v>
      </c>
      <c r="F71" s="100" t="s">
        <v>299</v>
      </c>
      <c r="G71" s="131">
        <v>3.9</v>
      </c>
      <c r="H71" s="129">
        <v>9</v>
      </c>
      <c r="I71" s="132" t="s">
        <v>407</v>
      </c>
      <c r="J71" s="141">
        <v>12.9</v>
      </c>
    </row>
    <row r="72" spans="1:10" ht="12.75">
      <c r="A72" s="99">
        <v>9</v>
      </c>
      <c r="B72" s="75" t="s">
        <v>47</v>
      </c>
      <c r="C72" s="48" t="s">
        <v>46</v>
      </c>
      <c r="D72" s="203">
        <v>2</v>
      </c>
      <c r="E72" s="79" t="s">
        <v>238</v>
      </c>
      <c r="F72" s="100" t="s">
        <v>239</v>
      </c>
      <c r="G72" s="131">
        <v>3.7</v>
      </c>
      <c r="H72" s="129">
        <v>9.15</v>
      </c>
      <c r="I72" s="132" t="s">
        <v>407</v>
      </c>
      <c r="J72" s="141">
        <v>12.85</v>
      </c>
    </row>
    <row r="73" spans="1:10" ht="12.75">
      <c r="A73" s="99">
        <v>10</v>
      </c>
      <c r="B73" s="75" t="s">
        <v>68</v>
      </c>
      <c r="C73" s="48" t="s">
        <v>67</v>
      </c>
      <c r="D73" s="203">
        <v>2</v>
      </c>
      <c r="E73" s="79" t="s">
        <v>207</v>
      </c>
      <c r="F73" s="100" t="s">
        <v>208</v>
      </c>
      <c r="G73" s="131">
        <v>3.6</v>
      </c>
      <c r="H73" s="129">
        <v>9.2</v>
      </c>
      <c r="I73" s="132" t="s">
        <v>407</v>
      </c>
      <c r="J73" s="141">
        <v>12.8</v>
      </c>
    </row>
    <row r="74" spans="1:10" ht="12.75">
      <c r="A74" s="99">
        <v>11</v>
      </c>
      <c r="B74" s="75" t="s">
        <v>228</v>
      </c>
      <c r="C74" s="48" t="s">
        <v>85</v>
      </c>
      <c r="D74" s="203">
        <v>2</v>
      </c>
      <c r="E74" s="79" t="s">
        <v>226</v>
      </c>
      <c r="F74" s="100" t="s">
        <v>227</v>
      </c>
      <c r="G74" s="131">
        <v>3.8</v>
      </c>
      <c r="H74" s="129">
        <v>8.9</v>
      </c>
      <c r="I74" s="132" t="s">
        <v>407</v>
      </c>
      <c r="J74" s="141">
        <v>12.7</v>
      </c>
    </row>
    <row r="75" spans="1:10" ht="12.75">
      <c r="A75" s="99">
        <v>12</v>
      </c>
      <c r="B75" s="75" t="s">
        <v>54</v>
      </c>
      <c r="C75" s="48" t="s">
        <v>53</v>
      </c>
      <c r="D75" s="203">
        <v>2</v>
      </c>
      <c r="E75" s="79" t="s">
        <v>257</v>
      </c>
      <c r="F75" s="100" t="s">
        <v>258</v>
      </c>
      <c r="G75" s="131">
        <v>3.5</v>
      </c>
      <c r="H75" s="129">
        <v>9.15</v>
      </c>
      <c r="I75" s="132" t="s">
        <v>407</v>
      </c>
      <c r="J75" s="141">
        <v>12.65</v>
      </c>
    </row>
    <row r="76" spans="1:10" ht="12.75">
      <c r="A76" s="99">
        <v>13</v>
      </c>
      <c r="B76" s="75" t="s">
        <v>231</v>
      </c>
      <c r="C76" s="48" t="s">
        <v>67</v>
      </c>
      <c r="D76" s="203">
        <v>2</v>
      </c>
      <c r="E76" s="79" t="s">
        <v>229</v>
      </c>
      <c r="F76" s="100" t="s">
        <v>230</v>
      </c>
      <c r="G76" s="131">
        <v>3.5</v>
      </c>
      <c r="H76" s="129">
        <v>9</v>
      </c>
      <c r="I76" s="132" t="s">
        <v>407</v>
      </c>
      <c r="J76" s="141">
        <v>12.5</v>
      </c>
    </row>
    <row r="77" spans="1:10" ht="12.75">
      <c r="A77" s="99">
        <v>14</v>
      </c>
      <c r="B77" s="75" t="s">
        <v>217</v>
      </c>
      <c r="C77" s="48" t="s">
        <v>42</v>
      </c>
      <c r="D77" s="203">
        <v>2</v>
      </c>
      <c r="E77" s="79" t="s">
        <v>215</v>
      </c>
      <c r="F77" s="100" t="s">
        <v>216</v>
      </c>
      <c r="G77" s="131">
        <v>3.9</v>
      </c>
      <c r="H77" s="129">
        <v>8.5</v>
      </c>
      <c r="I77" s="132" t="s">
        <v>407</v>
      </c>
      <c r="J77" s="141">
        <v>12.4</v>
      </c>
    </row>
    <row r="78" spans="1:10" ht="12.75">
      <c r="A78" s="99">
        <v>15</v>
      </c>
      <c r="B78" s="75" t="s">
        <v>281</v>
      </c>
      <c r="C78" s="48" t="s">
        <v>67</v>
      </c>
      <c r="D78" s="203">
        <v>2</v>
      </c>
      <c r="E78" s="79" t="s">
        <v>280</v>
      </c>
      <c r="F78" s="100" t="s">
        <v>275</v>
      </c>
      <c r="G78" s="131">
        <v>3.7</v>
      </c>
      <c r="H78" s="129">
        <v>8.65</v>
      </c>
      <c r="I78" s="132" t="s">
        <v>407</v>
      </c>
      <c r="J78" s="141">
        <v>12.35</v>
      </c>
    </row>
    <row r="79" spans="1:10" ht="12.75">
      <c r="A79" s="99">
        <v>16</v>
      </c>
      <c r="B79" s="75" t="s">
        <v>74</v>
      </c>
      <c r="C79" s="48" t="s">
        <v>261</v>
      </c>
      <c r="D79" s="203">
        <v>2</v>
      </c>
      <c r="E79" s="79" t="s">
        <v>259</v>
      </c>
      <c r="F79" s="100" t="s">
        <v>260</v>
      </c>
      <c r="G79" s="131">
        <v>3.4</v>
      </c>
      <c r="H79" s="129">
        <v>8.85</v>
      </c>
      <c r="I79" s="132" t="s">
        <v>407</v>
      </c>
      <c r="J79" s="141">
        <v>12.25</v>
      </c>
    </row>
    <row r="80" spans="1:10" ht="12.75">
      <c r="A80" s="99">
        <v>17</v>
      </c>
      <c r="B80" s="75" t="s">
        <v>273</v>
      </c>
      <c r="C80" s="48" t="s">
        <v>193</v>
      </c>
      <c r="D80" s="203">
        <v>2</v>
      </c>
      <c r="E80" s="79" t="s">
        <v>271</v>
      </c>
      <c r="F80" s="100" t="s">
        <v>272</v>
      </c>
      <c r="G80" s="131">
        <v>3.7</v>
      </c>
      <c r="H80" s="129">
        <v>8.55</v>
      </c>
      <c r="I80" s="132" t="s">
        <v>407</v>
      </c>
      <c r="J80" s="141">
        <v>12.25</v>
      </c>
    </row>
    <row r="81" spans="1:10" ht="12.75">
      <c r="A81" s="99">
        <v>18</v>
      </c>
      <c r="B81" s="75" t="s">
        <v>80</v>
      </c>
      <c r="C81" s="48" t="s">
        <v>79</v>
      </c>
      <c r="D81" s="203">
        <v>2</v>
      </c>
      <c r="E81" s="79" t="s">
        <v>248</v>
      </c>
      <c r="F81" s="100" t="s">
        <v>249</v>
      </c>
      <c r="G81" s="131">
        <v>3.3</v>
      </c>
      <c r="H81" s="129">
        <v>8.9</v>
      </c>
      <c r="I81" s="132" t="s">
        <v>407</v>
      </c>
      <c r="J81" s="141">
        <v>12.2</v>
      </c>
    </row>
    <row r="82" spans="1:10" ht="12.75">
      <c r="A82" s="99">
        <v>19</v>
      </c>
      <c r="B82" s="75" t="s">
        <v>70</v>
      </c>
      <c r="C82" s="48" t="s">
        <v>67</v>
      </c>
      <c r="D82" s="203">
        <v>2</v>
      </c>
      <c r="E82" s="79" t="s">
        <v>294</v>
      </c>
      <c r="F82" s="100" t="s">
        <v>295</v>
      </c>
      <c r="G82" s="131">
        <v>3</v>
      </c>
      <c r="H82" s="129">
        <v>9.2</v>
      </c>
      <c r="I82" s="132" t="s">
        <v>407</v>
      </c>
      <c r="J82" s="141">
        <v>12.2</v>
      </c>
    </row>
    <row r="83" spans="1:10" ht="12.75">
      <c r="A83" s="99">
        <v>20</v>
      </c>
      <c r="B83" s="75" t="s">
        <v>75</v>
      </c>
      <c r="C83" s="48" t="s">
        <v>261</v>
      </c>
      <c r="D83" s="203">
        <v>2</v>
      </c>
      <c r="E83" s="79" t="s">
        <v>296</v>
      </c>
      <c r="F83" s="100" t="s">
        <v>297</v>
      </c>
      <c r="G83" s="131">
        <v>3.2</v>
      </c>
      <c r="H83" s="129">
        <v>8.95</v>
      </c>
      <c r="I83" s="132" t="s">
        <v>407</v>
      </c>
      <c r="J83" s="141">
        <v>12.15</v>
      </c>
    </row>
    <row r="84" spans="1:10" ht="12.75">
      <c r="A84" s="99">
        <v>21</v>
      </c>
      <c r="B84" s="75" t="s">
        <v>270</v>
      </c>
      <c r="C84" s="48" t="s">
        <v>193</v>
      </c>
      <c r="D84" s="203">
        <v>2</v>
      </c>
      <c r="E84" s="79" t="s">
        <v>268</v>
      </c>
      <c r="F84" s="100" t="s">
        <v>269</v>
      </c>
      <c r="G84" s="131">
        <v>3.7</v>
      </c>
      <c r="H84" s="129">
        <v>8.35</v>
      </c>
      <c r="I84" s="132" t="s">
        <v>407</v>
      </c>
      <c r="J84" s="141">
        <v>12.05</v>
      </c>
    </row>
    <row r="85" spans="1:10" ht="12.75">
      <c r="A85" s="99">
        <v>22</v>
      </c>
      <c r="B85" s="75" t="s">
        <v>211</v>
      </c>
      <c r="C85" s="48" t="s">
        <v>79</v>
      </c>
      <c r="D85" s="203">
        <v>2</v>
      </c>
      <c r="E85" s="79" t="s">
        <v>209</v>
      </c>
      <c r="F85" s="100" t="s">
        <v>210</v>
      </c>
      <c r="G85" s="131">
        <v>3.3</v>
      </c>
      <c r="H85" s="129">
        <v>8.55</v>
      </c>
      <c r="I85" s="132" t="s">
        <v>407</v>
      </c>
      <c r="J85" s="141">
        <v>11.85</v>
      </c>
    </row>
    <row r="86" spans="1:10" ht="12.75">
      <c r="A86" s="99">
        <v>23</v>
      </c>
      <c r="B86" s="75" t="s">
        <v>65</v>
      </c>
      <c r="C86" s="48" t="s">
        <v>64</v>
      </c>
      <c r="D86" s="203">
        <v>2</v>
      </c>
      <c r="E86" s="79" t="s">
        <v>253</v>
      </c>
      <c r="F86" s="100" t="s">
        <v>254</v>
      </c>
      <c r="G86" s="131">
        <v>2.8</v>
      </c>
      <c r="H86" s="129">
        <v>9.05</v>
      </c>
      <c r="I86" s="132" t="s">
        <v>407</v>
      </c>
      <c r="J86" s="141">
        <v>11.85</v>
      </c>
    </row>
    <row r="87" spans="1:10" ht="12.75">
      <c r="A87" s="99">
        <v>24</v>
      </c>
      <c r="B87" s="75" t="s">
        <v>72</v>
      </c>
      <c r="C87" s="48" t="s">
        <v>71</v>
      </c>
      <c r="D87" s="203">
        <v>2</v>
      </c>
      <c r="E87" s="79" t="s">
        <v>218</v>
      </c>
      <c r="F87" s="100" t="s">
        <v>219</v>
      </c>
      <c r="G87" s="131">
        <v>3.6</v>
      </c>
      <c r="H87" s="129">
        <v>8.15</v>
      </c>
      <c r="I87" s="132" t="s">
        <v>407</v>
      </c>
      <c r="J87" s="141">
        <v>11.75</v>
      </c>
    </row>
    <row r="88" spans="1:10" ht="12.75">
      <c r="A88" s="99">
        <v>25</v>
      </c>
      <c r="B88" s="75" t="s">
        <v>287</v>
      </c>
      <c r="C88" s="48" t="s">
        <v>261</v>
      </c>
      <c r="D88" s="203">
        <v>2</v>
      </c>
      <c r="E88" s="79" t="s">
        <v>285</v>
      </c>
      <c r="F88" s="100" t="s">
        <v>286</v>
      </c>
      <c r="G88" s="131">
        <v>3</v>
      </c>
      <c r="H88" s="129">
        <v>8.5</v>
      </c>
      <c r="I88" s="132" t="s">
        <v>407</v>
      </c>
      <c r="J88" s="141">
        <v>11.5</v>
      </c>
    </row>
    <row r="89" spans="1:10" ht="12.75">
      <c r="A89" s="99">
        <v>26</v>
      </c>
      <c r="B89" s="75" t="s">
        <v>290</v>
      </c>
      <c r="C89" s="48" t="s">
        <v>71</v>
      </c>
      <c r="D89" s="203">
        <v>2</v>
      </c>
      <c r="E89" s="79" t="s">
        <v>288</v>
      </c>
      <c r="F89" s="100" t="s">
        <v>289</v>
      </c>
      <c r="G89" s="131">
        <v>3</v>
      </c>
      <c r="H89" s="129">
        <v>8.45</v>
      </c>
      <c r="I89" s="132" t="s">
        <v>407</v>
      </c>
      <c r="J89" s="141">
        <v>11.45</v>
      </c>
    </row>
    <row r="90" spans="1:10" ht="12.75">
      <c r="A90" s="99">
        <v>27</v>
      </c>
      <c r="B90" s="75" t="s">
        <v>267</v>
      </c>
      <c r="C90" s="48" t="s">
        <v>214</v>
      </c>
      <c r="D90" s="203">
        <v>2</v>
      </c>
      <c r="E90" s="79" t="s">
        <v>265</v>
      </c>
      <c r="F90" s="100" t="s">
        <v>266</v>
      </c>
      <c r="G90" s="131">
        <v>3.1</v>
      </c>
      <c r="H90" s="129">
        <v>8.3</v>
      </c>
      <c r="I90" s="132" t="s">
        <v>407</v>
      </c>
      <c r="J90" s="141">
        <v>11.4</v>
      </c>
    </row>
    <row r="91" spans="1:10" ht="12.75">
      <c r="A91" s="99">
        <v>28</v>
      </c>
      <c r="B91" s="75" t="s">
        <v>63</v>
      </c>
      <c r="C91" s="48" t="s">
        <v>62</v>
      </c>
      <c r="D91" s="203">
        <v>2</v>
      </c>
      <c r="E91" s="79" t="s">
        <v>250</v>
      </c>
      <c r="F91" s="100" t="s">
        <v>251</v>
      </c>
      <c r="G91" s="131">
        <v>3.2</v>
      </c>
      <c r="H91" s="129">
        <v>8.15</v>
      </c>
      <c r="I91" s="132" t="s">
        <v>407</v>
      </c>
      <c r="J91" s="141">
        <v>11.35</v>
      </c>
    </row>
    <row r="92" spans="1:10" ht="12.75">
      <c r="A92" s="99">
        <v>29</v>
      </c>
      <c r="B92" s="75" t="s">
        <v>293</v>
      </c>
      <c r="C92" s="48" t="s">
        <v>214</v>
      </c>
      <c r="D92" s="203">
        <v>2</v>
      </c>
      <c r="E92" s="79" t="s">
        <v>291</v>
      </c>
      <c r="F92" s="100" t="s">
        <v>292</v>
      </c>
      <c r="G92" s="131">
        <v>3.1</v>
      </c>
      <c r="H92" s="129">
        <v>8.25</v>
      </c>
      <c r="I92" s="132" t="s">
        <v>407</v>
      </c>
      <c r="J92" s="141">
        <v>11.35</v>
      </c>
    </row>
    <row r="93" spans="1:10" ht="12.75">
      <c r="A93" s="99">
        <v>30</v>
      </c>
      <c r="B93" s="75" t="s">
        <v>242</v>
      </c>
      <c r="C93" s="48" t="s">
        <v>214</v>
      </c>
      <c r="D93" s="203">
        <v>2</v>
      </c>
      <c r="E93" s="79" t="s">
        <v>240</v>
      </c>
      <c r="F93" s="100" t="s">
        <v>241</v>
      </c>
      <c r="G93" s="131">
        <v>2.9</v>
      </c>
      <c r="H93" s="129">
        <v>8.4</v>
      </c>
      <c r="I93" s="132" t="s">
        <v>407</v>
      </c>
      <c r="J93" s="141">
        <v>11.3</v>
      </c>
    </row>
    <row r="94" spans="1:10" ht="12.75">
      <c r="A94" s="99">
        <v>31</v>
      </c>
      <c r="B94" s="75" t="s">
        <v>264</v>
      </c>
      <c r="C94" s="48" t="s">
        <v>71</v>
      </c>
      <c r="D94" s="203">
        <v>2</v>
      </c>
      <c r="E94" s="79" t="s">
        <v>262</v>
      </c>
      <c r="F94" s="100" t="s">
        <v>263</v>
      </c>
      <c r="G94" s="131">
        <v>2.9</v>
      </c>
      <c r="H94" s="129">
        <v>8.2</v>
      </c>
      <c r="I94" s="132" t="s">
        <v>407</v>
      </c>
      <c r="J94" s="141">
        <v>11.1</v>
      </c>
    </row>
    <row r="95" spans="1:10" ht="12.75">
      <c r="A95" s="99">
        <v>32</v>
      </c>
      <c r="B95" s="75" t="s">
        <v>225</v>
      </c>
      <c r="C95" s="48" t="s">
        <v>193</v>
      </c>
      <c r="D95" s="203">
        <v>2</v>
      </c>
      <c r="E95" s="79" t="s">
        <v>223</v>
      </c>
      <c r="F95" s="100" t="s">
        <v>224</v>
      </c>
      <c r="G95" s="131">
        <v>2.4</v>
      </c>
      <c r="H95" s="129">
        <v>8.6</v>
      </c>
      <c r="I95" s="132" t="s">
        <v>407</v>
      </c>
      <c r="J95" s="141">
        <v>11</v>
      </c>
    </row>
    <row r="96" spans="1:10" ht="12.75">
      <c r="A96" s="99">
        <v>33</v>
      </c>
      <c r="B96" s="75" t="s">
        <v>52</v>
      </c>
      <c r="C96" s="48" t="s">
        <v>214</v>
      </c>
      <c r="D96" s="203">
        <v>2</v>
      </c>
      <c r="E96" s="79" t="s">
        <v>212</v>
      </c>
      <c r="F96" s="100" t="s">
        <v>213</v>
      </c>
      <c r="G96" s="131">
        <v>2.4</v>
      </c>
      <c r="H96" s="129">
        <v>8.2</v>
      </c>
      <c r="I96" s="132" t="s">
        <v>407</v>
      </c>
      <c r="J96" s="141">
        <v>10.6</v>
      </c>
    </row>
    <row r="97" spans="1:10" ht="12.75">
      <c r="A97" s="99">
        <v>34</v>
      </c>
      <c r="B97" s="75" t="s">
        <v>82</v>
      </c>
      <c r="C97" s="48" t="s">
        <v>222</v>
      </c>
      <c r="D97" s="203">
        <v>2</v>
      </c>
      <c r="E97" s="79" t="s">
        <v>220</v>
      </c>
      <c r="F97" s="100" t="s">
        <v>221</v>
      </c>
      <c r="G97" s="131">
        <v>2.8</v>
      </c>
      <c r="H97" s="129">
        <v>7.35</v>
      </c>
      <c r="I97" s="132" t="s">
        <v>407</v>
      </c>
      <c r="J97" s="141">
        <v>10.15</v>
      </c>
    </row>
    <row r="98" spans="1:10" ht="12.75">
      <c r="A98" s="99">
        <v>35</v>
      </c>
      <c r="B98" s="75" t="s">
        <v>245</v>
      </c>
      <c r="C98" s="48" t="s">
        <v>71</v>
      </c>
      <c r="D98" s="203">
        <v>2</v>
      </c>
      <c r="E98" s="79" t="s">
        <v>243</v>
      </c>
      <c r="F98" s="100" t="s">
        <v>244</v>
      </c>
      <c r="G98" s="131">
        <v>2.6</v>
      </c>
      <c r="H98" s="129">
        <v>7.45</v>
      </c>
      <c r="I98" s="132" t="s">
        <v>407</v>
      </c>
      <c r="J98" s="141">
        <v>10.05</v>
      </c>
    </row>
    <row r="99" spans="1:10" ht="12.75">
      <c r="A99" s="99"/>
      <c r="B99" s="75"/>
      <c r="C99" s="48"/>
      <c r="D99" s="79"/>
      <c r="E99" s="79"/>
      <c r="F99" s="100"/>
      <c r="G99" s="131"/>
      <c r="H99" s="129"/>
      <c r="I99" s="132"/>
      <c r="J99" s="141"/>
    </row>
    <row r="100" spans="1:10" ht="12.75">
      <c r="A100" s="99"/>
      <c r="B100" s="75"/>
      <c r="C100" s="48"/>
      <c r="D100" s="79"/>
      <c r="E100" s="79"/>
      <c r="F100" s="100"/>
      <c r="G100" s="131"/>
      <c r="H100" s="129"/>
      <c r="I100" s="132"/>
      <c r="J100" s="141"/>
    </row>
    <row r="101" spans="1:10" ht="12.75">
      <c r="A101" s="99">
        <v>1</v>
      </c>
      <c r="B101" s="75" t="s">
        <v>327</v>
      </c>
      <c r="C101" s="48" t="s">
        <v>42</v>
      </c>
      <c r="D101" s="203">
        <v>3</v>
      </c>
      <c r="E101" s="79" t="s">
        <v>325</v>
      </c>
      <c r="F101" s="100" t="s">
        <v>326</v>
      </c>
      <c r="G101" s="131">
        <v>4.3</v>
      </c>
      <c r="H101" s="129">
        <v>9.4</v>
      </c>
      <c r="I101" s="132" t="s">
        <v>407</v>
      </c>
      <c r="J101" s="141">
        <v>13.7</v>
      </c>
    </row>
    <row r="102" spans="1:10" ht="12.75">
      <c r="A102" s="99">
        <v>2</v>
      </c>
      <c r="B102" s="75" t="s">
        <v>318</v>
      </c>
      <c r="C102" s="48" t="s">
        <v>85</v>
      </c>
      <c r="D102" s="203">
        <v>3</v>
      </c>
      <c r="E102" s="79" t="s">
        <v>316</v>
      </c>
      <c r="F102" s="100" t="s">
        <v>317</v>
      </c>
      <c r="G102" s="131">
        <v>4.3</v>
      </c>
      <c r="H102" s="129">
        <v>9.25</v>
      </c>
      <c r="I102" s="132" t="s">
        <v>407</v>
      </c>
      <c r="J102" s="141">
        <v>13.55</v>
      </c>
    </row>
    <row r="103" spans="1:10" ht="12.75">
      <c r="A103" s="99">
        <v>3</v>
      </c>
      <c r="B103" s="75" t="s">
        <v>393</v>
      </c>
      <c r="C103" s="48" t="s">
        <v>79</v>
      </c>
      <c r="D103" s="203">
        <v>3</v>
      </c>
      <c r="E103" s="79" t="s">
        <v>331</v>
      </c>
      <c r="F103" s="100" t="s">
        <v>332</v>
      </c>
      <c r="G103" s="131">
        <v>4.2</v>
      </c>
      <c r="H103" s="129">
        <v>9.35</v>
      </c>
      <c r="I103" s="132" t="s">
        <v>407</v>
      </c>
      <c r="J103" s="141">
        <v>13.55</v>
      </c>
    </row>
    <row r="104" spans="1:10" ht="12.75">
      <c r="A104" s="99">
        <v>4</v>
      </c>
      <c r="B104" s="75" t="s">
        <v>349</v>
      </c>
      <c r="C104" s="48" t="s">
        <v>79</v>
      </c>
      <c r="D104" s="203">
        <v>3</v>
      </c>
      <c r="E104" s="79" t="s">
        <v>347</v>
      </c>
      <c r="F104" s="100" t="s">
        <v>348</v>
      </c>
      <c r="G104" s="131">
        <v>4.4</v>
      </c>
      <c r="H104" s="129">
        <v>9.1</v>
      </c>
      <c r="I104" s="132" t="s">
        <v>407</v>
      </c>
      <c r="J104" s="141">
        <v>13.5</v>
      </c>
    </row>
    <row r="105" spans="1:10" ht="12.75">
      <c r="A105" s="99">
        <v>5</v>
      </c>
      <c r="B105" s="75" t="s">
        <v>385</v>
      </c>
      <c r="C105" s="48" t="s">
        <v>64</v>
      </c>
      <c r="D105" s="203">
        <v>3</v>
      </c>
      <c r="E105" s="79" t="s">
        <v>383</v>
      </c>
      <c r="F105" s="100" t="s">
        <v>384</v>
      </c>
      <c r="G105" s="131">
        <v>3.9</v>
      </c>
      <c r="H105" s="129">
        <v>9.6</v>
      </c>
      <c r="I105" s="132" t="s">
        <v>407</v>
      </c>
      <c r="J105" s="141">
        <v>13.5</v>
      </c>
    </row>
    <row r="106" spans="1:10" ht="12.75">
      <c r="A106" s="99">
        <v>6</v>
      </c>
      <c r="B106" s="75" t="s">
        <v>335</v>
      </c>
      <c r="C106" s="48" t="s">
        <v>46</v>
      </c>
      <c r="D106" s="203">
        <v>3</v>
      </c>
      <c r="E106" s="79" t="s">
        <v>333</v>
      </c>
      <c r="F106" s="100" t="s">
        <v>334</v>
      </c>
      <c r="G106" s="131">
        <v>4.1</v>
      </c>
      <c r="H106" s="129">
        <v>8.95</v>
      </c>
      <c r="I106" s="132" t="s">
        <v>407</v>
      </c>
      <c r="J106" s="141">
        <v>13.05</v>
      </c>
    </row>
    <row r="107" spans="1:10" ht="12.75">
      <c r="A107" s="99">
        <v>7</v>
      </c>
      <c r="B107" s="75" t="s">
        <v>330</v>
      </c>
      <c r="C107" s="48" t="s">
        <v>106</v>
      </c>
      <c r="D107" s="203">
        <v>3</v>
      </c>
      <c r="E107" s="79" t="s">
        <v>328</v>
      </c>
      <c r="F107" s="100" t="s">
        <v>329</v>
      </c>
      <c r="G107" s="131">
        <v>4.3</v>
      </c>
      <c r="H107" s="129">
        <v>8.65</v>
      </c>
      <c r="I107" s="132" t="s">
        <v>407</v>
      </c>
      <c r="J107" s="141">
        <v>12.95</v>
      </c>
    </row>
    <row r="108" spans="1:10" ht="12.75">
      <c r="A108" s="99">
        <v>8</v>
      </c>
      <c r="B108" s="75" t="s">
        <v>346</v>
      </c>
      <c r="C108" s="48" t="s">
        <v>42</v>
      </c>
      <c r="D108" s="203">
        <v>3</v>
      </c>
      <c r="E108" s="79" t="s">
        <v>344</v>
      </c>
      <c r="F108" s="100" t="s">
        <v>345</v>
      </c>
      <c r="G108" s="131">
        <v>4.3</v>
      </c>
      <c r="H108" s="129">
        <v>8.65</v>
      </c>
      <c r="I108" s="132" t="s">
        <v>407</v>
      </c>
      <c r="J108" s="141">
        <v>12.95</v>
      </c>
    </row>
    <row r="109" spans="1:10" ht="12.75">
      <c r="A109" s="99">
        <v>9</v>
      </c>
      <c r="B109" s="75" t="s">
        <v>380</v>
      </c>
      <c r="C109" s="48" t="s">
        <v>76</v>
      </c>
      <c r="D109" s="203">
        <v>3</v>
      </c>
      <c r="E109" s="79" t="s">
        <v>378</v>
      </c>
      <c r="F109" s="100" t="s">
        <v>379</v>
      </c>
      <c r="G109" s="131">
        <v>3.9</v>
      </c>
      <c r="H109" s="129">
        <v>9</v>
      </c>
      <c r="I109" s="132" t="s">
        <v>407</v>
      </c>
      <c r="J109" s="141">
        <v>12.9</v>
      </c>
    </row>
    <row r="110" spans="1:10" ht="12.75">
      <c r="A110" s="99">
        <v>10</v>
      </c>
      <c r="B110" s="75" t="s">
        <v>321</v>
      </c>
      <c r="C110" s="48" t="s">
        <v>42</v>
      </c>
      <c r="D110" s="203">
        <v>3</v>
      </c>
      <c r="E110" s="79" t="s">
        <v>319</v>
      </c>
      <c r="F110" s="100" t="s">
        <v>320</v>
      </c>
      <c r="G110" s="131">
        <v>3.9</v>
      </c>
      <c r="H110" s="129">
        <v>8.9</v>
      </c>
      <c r="I110" s="132" t="s">
        <v>407</v>
      </c>
      <c r="J110" s="141">
        <v>12.8</v>
      </c>
    </row>
    <row r="111" spans="1:10" ht="12.75">
      <c r="A111" s="99">
        <v>11</v>
      </c>
      <c r="B111" s="75" t="s">
        <v>352</v>
      </c>
      <c r="C111" s="48" t="s">
        <v>71</v>
      </c>
      <c r="D111" s="203">
        <v>3</v>
      </c>
      <c r="E111" s="79" t="s">
        <v>350</v>
      </c>
      <c r="F111" s="100" t="s">
        <v>351</v>
      </c>
      <c r="G111" s="131">
        <v>3.9</v>
      </c>
      <c r="H111" s="129">
        <v>8.9</v>
      </c>
      <c r="I111" s="132" t="s">
        <v>407</v>
      </c>
      <c r="J111" s="141">
        <v>12.8</v>
      </c>
    </row>
    <row r="112" spans="1:10" ht="12.75">
      <c r="A112" s="99">
        <v>12</v>
      </c>
      <c r="B112" s="75" t="s">
        <v>370</v>
      </c>
      <c r="C112" s="48" t="s">
        <v>64</v>
      </c>
      <c r="D112" s="203">
        <v>3</v>
      </c>
      <c r="E112" s="79" t="s">
        <v>368</v>
      </c>
      <c r="F112" s="100" t="s">
        <v>369</v>
      </c>
      <c r="G112" s="131">
        <v>3.7</v>
      </c>
      <c r="H112" s="129">
        <v>9.1</v>
      </c>
      <c r="I112" s="132" t="s">
        <v>407</v>
      </c>
      <c r="J112" s="141">
        <v>12.8</v>
      </c>
    </row>
    <row r="113" spans="1:10" ht="12.75">
      <c r="A113" s="99">
        <v>13</v>
      </c>
      <c r="B113" s="75" t="s">
        <v>355</v>
      </c>
      <c r="C113" s="48" t="s">
        <v>42</v>
      </c>
      <c r="D113" s="203">
        <v>3</v>
      </c>
      <c r="E113" s="79" t="s">
        <v>353</v>
      </c>
      <c r="F113" s="100" t="s">
        <v>354</v>
      </c>
      <c r="G113" s="131">
        <v>4.1</v>
      </c>
      <c r="H113" s="129">
        <v>8.7</v>
      </c>
      <c r="I113" s="132" t="s">
        <v>407</v>
      </c>
      <c r="J113" s="141">
        <v>12.8</v>
      </c>
    </row>
    <row r="114" spans="1:10" ht="12.75">
      <c r="A114" s="99">
        <v>14</v>
      </c>
      <c r="B114" s="75" t="s">
        <v>387</v>
      </c>
      <c r="C114" s="48" t="s">
        <v>73</v>
      </c>
      <c r="D114" s="203">
        <v>3</v>
      </c>
      <c r="E114" s="79">
        <v>73492</v>
      </c>
      <c r="F114" s="100">
        <v>35298</v>
      </c>
      <c r="G114" s="131">
        <v>4</v>
      </c>
      <c r="H114" s="129">
        <v>8.65</v>
      </c>
      <c r="I114" s="132" t="s">
        <v>407</v>
      </c>
      <c r="J114" s="141">
        <v>12.65</v>
      </c>
    </row>
    <row r="115" spans="1:10" ht="12.75">
      <c r="A115" s="99">
        <v>15</v>
      </c>
      <c r="B115" s="75" t="s">
        <v>312</v>
      </c>
      <c r="C115" s="48" t="s">
        <v>106</v>
      </c>
      <c r="D115" s="203">
        <v>3</v>
      </c>
      <c r="E115" s="79" t="s">
        <v>310</v>
      </c>
      <c r="F115" s="100" t="s">
        <v>311</v>
      </c>
      <c r="G115" s="131">
        <v>4.1</v>
      </c>
      <c r="H115" s="129">
        <v>8.4</v>
      </c>
      <c r="I115" s="132" t="s">
        <v>407</v>
      </c>
      <c r="J115" s="141">
        <v>12.5</v>
      </c>
    </row>
    <row r="116" spans="1:10" ht="12.75">
      <c r="A116" s="99">
        <v>16</v>
      </c>
      <c r="B116" s="75" t="s">
        <v>306</v>
      </c>
      <c r="C116" s="48" t="s">
        <v>62</v>
      </c>
      <c r="D116" s="203">
        <v>3</v>
      </c>
      <c r="E116" s="79" t="s">
        <v>304</v>
      </c>
      <c r="F116" s="100" t="s">
        <v>305</v>
      </c>
      <c r="G116" s="131">
        <v>3.3</v>
      </c>
      <c r="H116" s="129">
        <v>9.1</v>
      </c>
      <c r="I116" s="132" t="s">
        <v>407</v>
      </c>
      <c r="J116" s="141">
        <v>12.4</v>
      </c>
    </row>
    <row r="117" spans="1:10" ht="12.75">
      <c r="A117" s="99">
        <v>17</v>
      </c>
      <c r="B117" s="75" t="s">
        <v>382</v>
      </c>
      <c r="C117" s="48" t="s">
        <v>62</v>
      </c>
      <c r="D117" s="203">
        <v>3</v>
      </c>
      <c r="E117" s="79" t="s">
        <v>381</v>
      </c>
      <c r="F117" s="100" t="s">
        <v>354</v>
      </c>
      <c r="G117" s="131">
        <v>4</v>
      </c>
      <c r="H117" s="129">
        <v>8.35</v>
      </c>
      <c r="I117" s="132" t="s">
        <v>407</v>
      </c>
      <c r="J117" s="141">
        <v>12.35</v>
      </c>
    </row>
    <row r="118" spans="1:10" ht="12.75">
      <c r="A118" s="99">
        <v>18</v>
      </c>
      <c r="B118" s="75" t="s">
        <v>309</v>
      </c>
      <c r="C118" s="48" t="s">
        <v>76</v>
      </c>
      <c r="D118" s="203">
        <v>3</v>
      </c>
      <c r="E118" s="79" t="s">
        <v>307</v>
      </c>
      <c r="F118" s="100" t="s">
        <v>308</v>
      </c>
      <c r="G118" s="131">
        <v>4.1</v>
      </c>
      <c r="H118" s="129">
        <v>8.15</v>
      </c>
      <c r="I118" s="132" t="s">
        <v>407</v>
      </c>
      <c r="J118" s="141">
        <v>12.25</v>
      </c>
    </row>
    <row r="119" spans="1:10" ht="12.75">
      <c r="A119" s="99">
        <v>19</v>
      </c>
      <c r="B119" s="75" t="s">
        <v>373</v>
      </c>
      <c r="C119" s="48" t="s">
        <v>62</v>
      </c>
      <c r="D119" s="203">
        <v>3</v>
      </c>
      <c r="E119" s="79" t="s">
        <v>371</v>
      </c>
      <c r="F119" s="100" t="s">
        <v>372</v>
      </c>
      <c r="G119" s="131">
        <v>3.3</v>
      </c>
      <c r="H119" s="129">
        <v>8.85</v>
      </c>
      <c r="I119" s="132" t="s">
        <v>407</v>
      </c>
      <c r="J119" s="141">
        <v>12.15</v>
      </c>
    </row>
    <row r="120" spans="1:10" ht="12.75">
      <c r="A120" s="99">
        <v>20</v>
      </c>
      <c r="B120" s="75" t="s">
        <v>315</v>
      </c>
      <c r="C120" s="48" t="s">
        <v>85</v>
      </c>
      <c r="D120" s="203">
        <v>3</v>
      </c>
      <c r="E120" s="79" t="s">
        <v>313</v>
      </c>
      <c r="F120" s="100" t="s">
        <v>314</v>
      </c>
      <c r="G120" s="131">
        <v>3.4</v>
      </c>
      <c r="H120" s="129">
        <v>8.65</v>
      </c>
      <c r="I120" s="132" t="s">
        <v>407</v>
      </c>
      <c r="J120" s="141">
        <v>12.05</v>
      </c>
    </row>
    <row r="121" spans="1:10" ht="12.75">
      <c r="A121" s="99">
        <v>21</v>
      </c>
      <c r="B121" s="75" t="s">
        <v>364</v>
      </c>
      <c r="C121" s="48" t="s">
        <v>67</v>
      </c>
      <c r="D121" s="203">
        <v>3</v>
      </c>
      <c r="E121" s="79" t="s">
        <v>362</v>
      </c>
      <c r="F121" s="100" t="s">
        <v>363</v>
      </c>
      <c r="G121" s="131">
        <v>3</v>
      </c>
      <c r="H121" s="129">
        <v>9.05</v>
      </c>
      <c r="I121" s="132" t="s">
        <v>407</v>
      </c>
      <c r="J121" s="141">
        <v>12.05</v>
      </c>
    </row>
    <row r="122" spans="1:10" ht="12.75">
      <c r="A122" s="99">
        <v>22</v>
      </c>
      <c r="B122" s="75" t="s">
        <v>361</v>
      </c>
      <c r="C122" s="48" t="s">
        <v>79</v>
      </c>
      <c r="D122" s="203">
        <v>3</v>
      </c>
      <c r="E122" s="79" t="s">
        <v>359</v>
      </c>
      <c r="F122" s="100" t="s">
        <v>360</v>
      </c>
      <c r="G122" s="131">
        <v>2.9</v>
      </c>
      <c r="H122" s="129">
        <v>9.1</v>
      </c>
      <c r="I122" s="132" t="s">
        <v>407</v>
      </c>
      <c r="J122" s="141">
        <v>12</v>
      </c>
    </row>
    <row r="123" spans="1:10" ht="12.75">
      <c r="A123" s="99">
        <v>23</v>
      </c>
      <c r="B123" s="75" t="s">
        <v>343</v>
      </c>
      <c r="C123" s="48" t="s">
        <v>106</v>
      </c>
      <c r="D123" s="203">
        <v>3</v>
      </c>
      <c r="E123" s="79" t="s">
        <v>341</v>
      </c>
      <c r="F123" s="100" t="s">
        <v>342</v>
      </c>
      <c r="G123" s="131">
        <v>3.2</v>
      </c>
      <c r="H123" s="129">
        <v>8.6</v>
      </c>
      <c r="I123" s="132" t="s">
        <v>407</v>
      </c>
      <c r="J123" s="141">
        <v>11.8</v>
      </c>
    </row>
    <row r="124" spans="1:10" ht="12.75">
      <c r="A124" s="99">
        <v>24</v>
      </c>
      <c r="B124" s="75" t="s">
        <v>338</v>
      </c>
      <c r="C124" s="48" t="s">
        <v>53</v>
      </c>
      <c r="D124" s="203">
        <v>3</v>
      </c>
      <c r="E124" s="79" t="s">
        <v>336</v>
      </c>
      <c r="F124" s="100" t="s">
        <v>337</v>
      </c>
      <c r="G124" s="131">
        <v>2.8</v>
      </c>
      <c r="H124" s="129">
        <v>8.8</v>
      </c>
      <c r="I124" s="132" t="s">
        <v>407</v>
      </c>
      <c r="J124" s="141">
        <v>11.6</v>
      </c>
    </row>
    <row r="125" spans="1:10" ht="12.75">
      <c r="A125" s="99">
        <v>25</v>
      </c>
      <c r="B125" s="75" t="s">
        <v>367</v>
      </c>
      <c r="C125" s="48" t="s">
        <v>85</v>
      </c>
      <c r="D125" s="203">
        <v>3</v>
      </c>
      <c r="E125" s="79" t="s">
        <v>365</v>
      </c>
      <c r="F125" s="100" t="s">
        <v>366</v>
      </c>
      <c r="G125" s="131">
        <v>3.6</v>
      </c>
      <c r="H125" s="129">
        <v>8</v>
      </c>
      <c r="I125" s="132" t="s">
        <v>407</v>
      </c>
      <c r="J125" s="141">
        <v>11.6</v>
      </c>
    </row>
    <row r="126" spans="1:10" ht="12.75">
      <c r="A126" s="99">
        <v>26</v>
      </c>
      <c r="B126" s="75" t="s">
        <v>358</v>
      </c>
      <c r="C126" s="48" t="s">
        <v>222</v>
      </c>
      <c r="D126" s="203">
        <v>3</v>
      </c>
      <c r="E126" s="79" t="s">
        <v>356</v>
      </c>
      <c r="F126" s="100" t="s">
        <v>357</v>
      </c>
      <c r="G126" s="131">
        <v>3.5</v>
      </c>
      <c r="H126" s="129">
        <v>7.95</v>
      </c>
      <c r="I126" s="132" t="s">
        <v>407</v>
      </c>
      <c r="J126" s="141">
        <v>11.45</v>
      </c>
    </row>
  </sheetData>
  <sheetProtection/>
  <mergeCells count="9">
    <mergeCell ref="A10:J10"/>
    <mergeCell ref="H15:I16"/>
    <mergeCell ref="B1:J1"/>
    <mergeCell ref="D16:D17"/>
    <mergeCell ref="B16:B17"/>
    <mergeCell ref="C16:C17"/>
    <mergeCell ref="D15:F15"/>
    <mergeCell ref="A15:C15"/>
    <mergeCell ref="A12:J12"/>
  </mergeCells>
  <printOptions horizontalCentered="1"/>
  <pageMargins left="0.1968503937007874" right="0.1968503937007874" top="0.1968503937007874" bottom="0.5905511811023623" header="0.5905511811023623" footer="0.1968503937007874"/>
  <pageSetup fitToHeight="0" horizontalDpi="300" verticalDpi="300" orientation="portrait" paperSize="9" scale="75" r:id="rId2"/>
  <rowBreaks count="2" manualBreakCount="2">
    <brk id="63" max="255" man="1"/>
    <brk id="10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J127"/>
  <sheetViews>
    <sheetView showGridLines="0" zoomScalePageLayoutView="0" workbookViewId="0" topLeftCell="A1">
      <selection activeCell="A15" sqref="A15:C15"/>
    </sheetView>
  </sheetViews>
  <sheetFormatPr defaultColWidth="9.140625" defaultRowHeight="12.75"/>
  <cols>
    <col min="1" max="1" width="5.00390625" style="1" customWidth="1"/>
    <col min="2" max="2" width="19.7109375" style="5" customWidth="1"/>
    <col min="3" max="3" width="20.7109375" style="0" customWidth="1"/>
    <col min="4" max="4" width="3.7109375" style="17" customWidth="1"/>
    <col min="5" max="5" width="8.28125" style="17" customWidth="1"/>
    <col min="6" max="6" width="7.7109375" style="17" customWidth="1"/>
    <col min="7" max="8" width="6.7109375" style="0" customWidth="1"/>
    <col min="9" max="9" width="9.421875" style="0" customWidth="1"/>
    <col min="10" max="10" width="6.7109375" style="0" customWidth="1"/>
  </cols>
  <sheetData>
    <row r="1" spans="2:10" ht="19.5" customHeight="1">
      <c r="B1" s="170" t="s">
        <v>33</v>
      </c>
      <c r="C1" s="171"/>
      <c r="D1" s="171"/>
      <c r="E1" s="171"/>
      <c r="F1" s="171"/>
      <c r="G1" s="171"/>
      <c r="H1" s="171"/>
      <c r="I1" s="172"/>
      <c r="J1" s="172"/>
    </row>
    <row r="2" spans="2:8" ht="19.5" customHeight="1">
      <c r="B2" s="66"/>
      <c r="C2" s="65"/>
      <c r="D2" s="47"/>
      <c r="E2" s="65"/>
      <c r="F2" s="65"/>
      <c r="G2" s="65"/>
      <c r="H2" s="65"/>
    </row>
    <row r="3" spans="2:8" ht="12.75" customHeight="1">
      <c r="B3" s="66"/>
      <c r="C3" s="65"/>
      <c r="D3" s="47"/>
      <c r="E3" s="65"/>
      <c r="F3" s="65"/>
      <c r="G3" s="65"/>
      <c r="H3" s="65"/>
    </row>
    <row r="4" spans="1:9" s="63" customFormat="1" ht="12.75" customHeight="1">
      <c r="A4" s="94"/>
      <c r="B4" s="63" t="s">
        <v>30</v>
      </c>
      <c r="C4" s="91" t="s">
        <v>39</v>
      </c>
      <c r="I4" s="124"/>
    </row>
    <row r="5" spans="1:3" s="63" customFormat="1" ht="12.75" customHeight="1">
      <c r="A5" s="94"/>
      <c r="B5" s="63" t="s">
        <v>29</v>
      </c>
      <c r="C5" s="91" t="s">
        <v>40</v>
      </c>
    </row>
    <row r="6" spans="1:3" s="63" customFormat="1" ht="12.75" customHeight="1">
      <c r="A6" s="94"/>
      <c r="B6" s="63" t="s">
        <v>37</v>
      </c>
      <c r="C6" s="93" t="s">
        <v>398</v>
      </c>
    </row>
    <row r="7" spans="1:3" s="63" customFormat="1" ht="12.75" customHeight="1">
      <c r="A7" s="94"/>
      <c r="B7" s="63" t="s">
        <v>38</v>
      </c>
      <c r="C7" s="93" t="s">
        <v>36</v>
      </c>
    </row>
    <row r="8" spans="1:5" s="63" customFormat="1" ht="15" customHeight="1">
      <c r="A8" s="94"/>
      <c r="C8" s="60"/>
      <c r="E8" s="91"/>
    </row>
    <row r="9" spans="1:7" s="62" customFormat="1" ht="12.75" customHeight="1">
      <c r="A9" s="95"/>
      <c r="B9" s="63"/>
      <c r="C9" s="61"/>
      <c r="D9" s="49"/>
      <c r="G9" s="60"/>
    </row>
    <row r="10" spans="1:10" ht="31.5" customHeight="1">
      <c r="A10" s="183" t="s">
        <v>405</v>
      </c>
      <c r="B10" s="184"/>
      <c r="C10" s="184"/>
      <c r="D10" s="184"/>
      <c r="E10" s="184"/>
      <c r="F10" s="184"/>
      <c r="G10" s="184"/>
      <c r="H10" s="184"/>
      <c r="I10" s="184"/>
      <c r="J10" s="184"/>
    </row>
    <row r="11" spans="2:8" ht="4.5" customHeight="1">
      <c r="B11" s="66"/>
      <c r="C11" s="65"/>
      <c r="D11" s="47"/>
      <c r="E11" s="65"/>
      <c r="F11" s="65"/>
      <c r="G11" s="65"/>
      <c r="H11" s="65"/>
    </row>
    <row r="12" spans="1:10" ht="18" customHeight="1">
      <c r="A12" s="185" t="s">
        <v>34</v>
      </c>
      <c r="B12" s="185"/>
      <c r="C12" s="185"/>
      <c r="D12" s="185"/>
      <c r="E12" s="185"/>
      <c r="F12" s="185"/>
      <c r="G12" s="185"/>
      <c r="H12" s="185"/>
      <c r="I12" s="185"/>
      <c r="J12" s="185"/>
    </row>
    <row r="13" spans="1:2" s="62" customFormat="1" ht="12.75" customHeight="1">
      <c r="A13" s="95"/>
      <c r="B13" s="63"/>
    </row>
    <row r="14" spans="2:8" ht="3" customHeight="1" thickBot="1">
      <c r="B14" s="66"/>
      <c r="C14" s="65"/>
      <c r="D14" s="47"/>
      <c r="E14" s="65"/>
      <c r="F14" s="65"/>
      <c r="G14" s="65"/>
      <c r="H14" s="65"/>
    </row>
    <row r="15" spans="1:10" ht="36" customHeight="1" thickBot="1" thickTop="1">
      <c r="A15" s="179" t="s">
        <v>32</v>
      </c>
      <c r="B15" s="180"/>
      <c r="C15" s="180"/>
      <c r="D15" s="177"/>
      <c r="E15" s="178"/>
      <c r="F15" s="178"/>
      <c r="G15" s="83"/>
      <c r="H15" s="188" t="s">
        <v>21</v>
      </c>
      <c r="I15" s="189"/>
      <c r="J15" s="89"/>
    </row>
    <row r="16" spans="1:10" s="6" customFormat="1" ht="16.5" customHeight="1" thickTop="1">
      <c r="A16" s="96" t="s">
        <v>13</v>
      </c>
      <c r="B16" s="167" t="s">
        <v>6</v>
      </c>
      <c r="C16" s="176" t="s">
        <v>7</v>
      </c>
      <c r="D16" s="173" t="s">
        <v>406</v>
      </c>
      <c r="E16" s="50" t="s">
        <v>11</v>
      </c>
      <c r="F16" s="50" t="s">
        <v>27</v>
      </c>
      <c r="G16" s="87"/>
      <c r="H16" s="190"/>
      <c r="I16" s="190"/>
      <c r="J16" s="90"/>
    </row>
    <row r="17" spans="1:10" s="6" customFormat="1" ht="16.5" customHeight="1" thickBot="1">
      <c r="A17" s="97" t="s">
        <v>14</v>
      </c>
      <c r="B17" s="175"/>
      <c r="C17" s="175"/>
      <c r="D17" s="174"/>
      <c r="E17" s="51" t="s">
        <v>12</v>
      </c>
      <c r="F17" s="51" t="s">
        <v>28</v>
      </c>
      <c r="G17" s="52" t="s">
        <v>89</v>
      </c>
      <c r="H17" s="53" t="s">
        <v>90</v>
      </c>
      <c r="I17" s="54" t="s">
        <v>16</v>
      </c>
      <c r="J17" s="123" t="s">
        <v>10</v>
      </c>
    </row>
    <row r="18" spans="1:10" s="10" customFormat="1" ht="5.25" customHeight="1" thickTop="1">
      <c r="A18" s="98"/>
      <c r="B18" s="8"/>
      <c r="C18" s="7"/>
      <c r="D18" s="18"/>
      <c r="E18" s="19"/>
      <c r="F18" s="19"/>
      <c r="G18" s="9"/>
      <c r="H18" s="9"/>
      <c r="I18" s="9"/>
      <c r="J18" s="9"/>
    </row>
    <row r="19" spans="1:10" ht="15" customHeight="1">
      <c r="A19" s="99">
        <v>1</v>
      </c>
      <c r="B19" s="75" t="s">
        <v>179</v>
      </c>
      <c r="C19" s="48" t="s">
        <v>76</v>
      </c>
      <c r="D19" s="203">
        <v>1</v>
      </c>
      <c r="E19" s="79" t="s">
        <v>177</v>
      </c>
      <c r="F19" s="100" t="s">
        <v>178</v>
      </c>
      <c r="G19" s="131">
        <v>3.8</v>
      </c>
      <c r="H19" s="129">
        <v>9.3</v>
      </c>
      <c r="I19" s="132" t="s">
        <v>407</v>
      </c>
      <c r="J19" s="141">
        <v>13.1</v>
      </c>
    </row>
    <row r="20" spans="1:10" ht="15" customHeight="1">
      <c r="A20" s="99">
        <v>2</v>
      </c>
      <c r="B20" s="75" t="s">
        <v>51</v>
      </c>
      <c r="C20" s="48" t="s">
        <v>50</v>
      </c>
      <c r="D20" s="203">
        <v>1</v>
      </c>
      <c r="E20" s="79" t="s">
        <v>205</v>
      </c>
      <c r="F20" s="100" t="s">
        <v>206</v>
      </c>
      <c r="G20" s="131">
        <v>4.1</v>
      </c>
      <c r="H20" s="129">
        <v>8.9</v>
      </c>
      <c r="I20" s="132" t="s">
        <v>407</v>
      </c>
      <c r="J20" s="141">
        <v>13</v>
      </c>
    </row>
    <row r="21" spans="1:10" ht="15" customHeight="1">
      <c r="A21" s="99">
        <v>3</v>
      </c>
      <c r="B21" s="75" t="s">
        <v>69</v>
      </c>
      <c r="C21" s="48" t="s">
        <v>67</v>
      </c>
      <c r="D21" s="203">
        <v>1</v>
      </c>
      <c r="E21" s="79" t="s">
        <v>175</v>
      </c>
      <c r="F21" s="100" t="s">
        <v>176</v>
      </c>
      <c r="G21" s="131">
        <v>3.4</v>
      </c>
      <c r="H21" s="129">
        <v>9.3</v>
      </c>
      <c r="I21" s="132" t="s">
        <v>407</v>
      </c>
      <c r="J21" s="141">
        <v>12.7</v>
      </c>
    </row>
    <row r="22" spans="1:10" ht="15" customHeight="1">
      <c r="A22" s="99">
        <v>4</v>
      </c>
      <c r="B22" s="75" t="s">
        <v>61</v>
      </c>
      <c r="C22" s="48" t="s">
        <v>114</v>
      </c>
      <c r="D22" s="203">
        <v>1</v>
      </c>
      <c r="E22" s="79" t="s">
        <v>157</v>
      </c>
      <c r="F22" s="100" t="s">
        <v>158</v>
      </c>
      <c r="G22" s="131">
        <v>3.7</v>
      </c>
      <c r="H22" s="129">
        <v>8.95</v>
      </c>
      <c r="I22" s="132" t="s">
        <v>407</v>
      </c>
      <c r="J22" s="141">
        <v>12.65</v>
      </c>
    </row>
    <row r="23" spans="1:10" ht="15" customHeight="1">
      <c r="A23" s="99">
        <v>5</v>
      </c>
      <c r="B23" s="75" t="s">
        <v>185</v>
      </c>
      <c r="C23" s="48" t="s">
        <v>79</v>
      </c>
      <c r="D23" s="203">
        <v>1</v>
      </c>
      <c r="E23" s="79" t="s">
        <v>183</v>
      </c>
      <c r="F23" s="100" t="s">
        <v>184</v>
      </c>
      <c r="G23" s="131">
        <v>3.7</v>
      </c>
      <c r="H23" s="129">
        <v>8.9</v>
      </c>
      <c r="I23" s="132" t="s">
        <v>407</v>
      </c>
      <c r="J23" s="141">
        <v>12.6</v>
      </c>
    </row>
    <row r="24" spans="1:10" ht="15" customHeight="1">
      <c r="A24" s="99">
        <v>6</v>
      </c>
      <c r="B24" s="75" t="s">
        <v>95</v>
      </c>
      <c r="C24" s="48" t="s">
        <v>67</v>
      </c>
      <c r="D24" s="203">
        <v>1</v>
      </c>
      <c r="E24" s="79" t="s">
        <v>93</v>
      </c>
      <c r="F24" s="100" t="s">
        <v>94</v>
      </c>
      <c r="G24" s="131">
        <v>3.4</v>
      </c>
      <c r="H24" s="129">
        <v>9.15</v>
      </c>
      <c r="I24" s="132" t="s">
        <v>407</v>
      </c>
      <c r="J24" s="141">
        <v>12.55</v>
      </c>
    </row>
    <row r="25" spans="1:10" ht="15" customHeight="1">
      <c r="A25" s="99">
        <v>7</v>
      </c>
      <c r="B25" s="75" t="s">
        <v>66</v>
      </c>
      <c r="C25" s="48" t="s">
        <v>64</v>
      </c>
      <c r="D25" s="203">
        <v>1</v>
      </c>
      <c r="E25" s="79" t="s">
        <v>165</v>
      </c>
      <c r="F25" s="100" t="s">
        <v>166</v>
      </c>
      <c r="G25" s="131">
        <v>3.4</v>
      </c>
      <c r="H25" s="129">
        <v>9.15</v>
      </c>
      <c r="I25" s="132" t="s">
        <v>407</v>
      </c>
      <c r="J25" s="141">
        <v>12.55</v>
      </c>
    </row>
    <row r="26" spans="1:10" ht="15" customHeight="1">
      <c r="A26" s="99">
        <v>8</v>
      </c>
      <c r="B26" s="75" t="s">
        <v>45</v>
      </c>
      <c r="C26" s="48" t="s">
        <v>42</v>
      </c>
      <c r="D26" s="203">
        <v>1</v>
      </c>
      <c r="E26" s="79" t="s">
        <v>173</v>
      </c>
      <c r="F26" s="100" t="s">
        <v>174</v>
      </c>
      <c r="G26" s="131">
        <v>3.6</v>
      </c>
      <c r="H26" s="129">
        <v>8.95</v>
      </c>
      <c r="I26" s="132" t="s">
        <v>407</v>
      </c>
      <c r="J26" s="141">
        <v>12.55</v>
      </c>
    </row>
    <row r="27" spans="1:10" ht="15" customHeight="1">
      <c r="A27" s="99">
        <v>9</v>
      </c>
      <c r="B27" s="75" t="s">
        <v>164</v>
      </c>
      <c r="C27" s="48" t="s">
        <v>67</v>
      </c>
      <c r="D27" s="203">
        <v>1</v>
      </c>
      <c r="E27" s="79" t="s">
        <v>162</v>
      </c>
      <c r="F27" s="100" t="s">
        <v>163</v>
      </c>
      <c r="G27" s="131">
        <v>3.4</v>
      </c>
      <c r="H27" s="129">
        <v>9</v>
      </c>
      <c r="I27" s="132" t="s">
        <v>407</v>
      </c>
      <c r="J27" s="141">
        <v>12.4</v>
      </c>
    </row>
    <row r="28" spans="1:10" ht="15" customHeight="1">
      <c r="A28" s="99">
        <v>10</v>
      </c>
      <c r="B28" s="75" t="s">
        <v>78</v>
      </c>
      <c r="C28" s="48" t="s">
        <v>76</v>
      </c>
      <c r="D28" s="203">
        <v>1</v>
      </c>
      <c r="E28" s="79" t="s">
        <v>203</v>
      </c>
      <c r="F28" s="100" t="s">
        <v>204</v>
      </c>
      <c r="G28" s="131">
        <v>3.5</v>
      </c>
      <c r="H28" s="129">
        <v>8.75</v>
      </c>
      <c r="I28" s="132" t="s">
        <v>407</v>
      </c>
      <c r="J28" s="141">
        <v>12.25</v>
      </c>
    </row>
    <row r="29" spans="1:10" ht="15" customHeight="1">
      <c r="A29" s="99">
        <v>11</v>
      </c>
      <c r="B29" s="75" t="s">
        <v>58</v>
      </c>
      <c r="C29" s="48" t="s">
        <v>114</v>
      </c>
      <c r="D29" s="203">
        <v>1</v>
      </c>
      <c r="E29" s="79" t="s">
        <v>129</v>
      </c>
      <c r="F29" s="100" t="s">
        <v>130</v>
      </c>
      <c r="G29" s="131">
        <v>3.4</v>
      </c>
      <c r="H29" s="129">
        <v>8.7</v>
      </c>
      <c r="I29" s="132" t="s">
        <v>407</v>
      </c>
      <c r="J29" s="141">
        <v>12.1</v>
      </c>
    </row>
    <row r="30" spans="1:10" ht="15" customHeight="1">
      <c r="A30" s="99">
        <v>12</v>
      </c>
      <c r="B30" s="75" t="s">
        <v>197</v>
      </c>
      <c r="C30" s="48" t="s">
        <v>79</v>
      </c>
      <c r="D30" s="203">
        <v>1</v>
      </c>
      <c r="E30" s="79" t="s">
        <v>195</v>
      </c>
      <c r="F30" s="100" t="s">
        <v>196</v>
      </c>
      <c r="G30" s="131">
        <v>3.4</v>
      </c>
      <c r="H30" s="129">
        <v>8.7</v>
      </c>
      <c r="I30" s="132" t="s">
        <v>407</v>
      </c>
      <c r="J30" s="141">
        <v>12.1</v>
      </c>
    </row>
    <row r="31" spans="1:10" ht="15" customHeight="1">
      <c r="A31" s="99">
        <v>13</v>
      </c>
      <c r="B31" s="75" t="s">
        <v>103</v>
      </c>
      <c r="C31" s="48" t="s">
        <v>79</v>
      </c>
      <c r="D31" s="203">
        <v>1</v>
      </c>
      <c r="E31" s="79" t="s">
        <v>101</v>
      </c>
      <c r="F31" s="100" t="s">
        <v>102</v>
      </c>
      <c r="G31" s="131">
        <v>3.3</v>
      </c>
      <c r="H31" s="129">
        <v>8.6</v>
      </c>
      <c r="I31" s="132" t="s">
        <v>407</v>
      </c>
      <c r="J31" s="141">
        <v>11.9</v>
      </c>
    </row>
    <row r="32" spans="1:10" ht="15" customHeight="1">
      <c r="A32" s="99">
        <v>14</v>
      </c>
      <c r="B32" s="75" t="s">
        <v>55</v>
      </c>
      <c r="C32" s="48" t="s">
        <v>53</v>
      </c>
      <c r="D32" s="203">
        <v>1</v>
      </c>
      <c r="E32" s="79" t="s">
        <v>201</v>
      </c>
      <c r="F32" s="100" t="s">
        <v>202</v>
      </c>
      <c r="G32" s="131">
        <v>3.6</v>
      </c>
      <c r="H32" s="129">
        <v>8.05</v>
      </c>
      <c r="I32" s="132" t="s">
        <v>407</v>
      </c>
      <c r="J32" s="141">
        <v>11.65</v>
      </c>
    </row>
    <row r="33" spans="1:10" ht="15" customHeight="1">
      <c r="A33" s="99">
        <v>15</v>
      </c>
      <c r="B33" s="75" t="s">
        <v>57</v>
      </c>
      <c r="C33" s="48" t="s">
        <v>114</v>
      </c>
      <c r="D33" s="203">
        <v>1</v>
      </c>
      <c r="E33" s="79" t="s">
        <v>112</v>
      </c>
      <c r="F33" s="100" t="s">
        <v>113</v>
      </c>
      <c r="G33" s="131">
        <v>3.3</v>
      </c>
      <c r="H33" s="129">
        <v>8.3</v>
      </c>
      <c r="I33" s="132" t="s">
        <v>407</v>
      </c>
      <c r="J33" s="141">
        <v>11.6</v>
      </c>
    </row>
    <row r="34" spans="1:10" ht="15" customHeight="1">
      <c r="A34" s="99">
        <v>16</v>
      </c>
      <c r="B34" s="75" t="s">
        <v>190</v>
      </c>
      <c r="C34" s="48" t="s">
        <v>67</v>
      </c>
      <c r="D34" s="203">
        <v>1</v>
      </c>
      <c r="E34" s="79" t="s">
        <v>188</v>
      </c>
      <c r="F34" s="100" t="s">
        <v>189</v>
      </c>
      <c r="G34" s="131">
        <v>2.9</v>
      </c>
      <c r="H34" s="129">
        <v>8.45</v>
      </c>
      <c r="I34" s="132" t="s">
        <v>407</v>
      </c>
      <c r="J34" s="141">
        <v>11.35</v>
      </c>
    </row>
    <row r="35" spans="1:10" ht="15" customHeight="1">
      <c r="A35" s="99">
        <v>17</v>
      </c>
      <c r="B35" s="75" t="s">
        <v>146</v>
      </c>
      <c r="C35" s="48" t="s">
        <v>87</v>
      </c>
      <c r="D35" s="203">
        <v>1</v>
      </c>
      <c r="E35" s="79" t="s">
        <v>144</v>
      </c>
      <c r="F35" s="100" t="s">
        <v>145</v>
      </c>
      <c r="G35" s="131">
        <v>3.4</v>
      </c>
      <c r="H35" s="129">
        <v>7.9</v>
      </c>
      <c r="I35" s="132" t="s">
        <v>407</v>
      </c>
      <c r="J35" s="141">
        <v>11.3</v>
      </c>
    </row>
    <row r="36" spans="1:10" ht="15" customHeight="1">
      <c r="A36" s="99">
        <v>18</v>
      </c>
      <c r="B36" s="75" t="s">
        <v>98</v>
      </c>
      <c r="C36" s="48" t="s">
        <v>62</v>
      </c>
      <c r="D36" s="203">
        <v>1</v>
      </c>
      <c r="E36" s="79" t="s">
        <v>96</v>
      </c>
      <c r="F36" s="100" t="s">
        <v>97</v>
      </c>
      <c r="G36" s="131">
        <v>3.2</v>
      </c>
      <c r="H36" s="129">
        <v>8</v>
      </c>
      <c r="I36" s="132" t="s">
        <v>407</v>
      </c>
      <c r="J36" s="141">
        <v>11.2</v>
      </c>
    </row>
    <row r="37" spans="1:10" ht="15" customHeight="1">
      <c r="A37" s="99">
        <v>19</v>
      </c>
      <c r="B37" s="75" t="s">
        <v>152</v>
      </c>
      <c r="C37" s="48" t="s">
        <v>87</v>
      </c>
      <c r="D37" s="203">
        <v>1</v>
      </c>
      <c r="E37" s="79" t="s">
        <v>150</v>
      </c>
      <c r="F37" s="100" t="s">
        <v>151</v>
      </c>
      <c r="G37" s="131">
        <v>3.4</v>
      </c>
      <c r="H37" s="129">
        <v>7.8</v>
      </c>
      <c r="I37" s="132" t="s">
        <v>407</v>
      </c>
      <c r="J37" s="141">
        <v>11.2</v>
      </c>
    </row>
    <row r="38" spans="1:10" ht="15" customHeight="1">
      <c r="A38" s="99">
        <v>20</v>
      </c>
      <c r="B38" s="75" t="s">
        <v>109</v>
      </c>
      <c r="C38" s="48" t="s">
        <v>106</v>
      </c>
      <c r="D38" s="203">
        <v>1</v>
      </c>
      <c r="E38" s="79" t="s">
        <v>108</v>
      </c>
      <c r="F38" s="100" t="s">
        <v>105</v>
      </c>
      <c r="G38" s="131">
        <v>2.8</v>
      </c>
      <c r="H38" s="129">
        <v>8.3</v>
      </c>
      <c r="I38" s="132" t="s">
        <v>407</v>
      </c>
      <c r="J38" s="141">
        <v>11.1</v>
      </c>
    </row>
    <row r="39" spans="1:10" ht="15" customHeight="1">
      <c r="A39" s="99">
        <v>21</v>
      </c>
      <c r="B39" s="75" t="s">
        <v>44</v>
      </c>
      <c r="C39" s="48" t="s">
        <v>42</v>
      </c>
      <c r="D39" s="203">
        <v>1</v>
      </c>
      <c r="E39" s="79" t="s">
        <v>155</v>
      </c>
      <c r="F39" s="100" t="s">
        <v>156</v>
      </c>
      <c r="G39" s="131">
        <v>3.3</v>
      </c>
      <c r="H39" s="129">
        <v>7.8</v>
      </c>
      <c r="I39" s="132" t="s">
        <v>407</v>
      </c>
      <c r="J39" s="141">
        <v>11.1</v>
      </c>
    </row>
    <row r="40" spans="1:10" ht="15" customHeight="1">
      <c r="A40" s="99">
        <v>22</v>
      </c>
      <c r="B40" s="75" t="s">
        <v>107</v>
      </c>
      <c r="C40" s="48" t="s">
        <v>106</v>
      </c>
      <c r="D40" s="203">
        <v>1</v>
      </c>
      <c r="E40" s="79" t="s">
        <v>104</v>
      </c>
      <c r="F40" s="100" t="s">
        <v>105</v>
      </c>
      <c r="G40" s="131">
        <v>2.8</v>
      </c>
      <c r="H40" s="129">
        <v>8.25</v>
      </c>
      <c r="I40" s="132" t="s">
        <v>407</v>
      </c>
      <c r="J40" s="141">
        <v>11.05</v>
      </c>
    </row>
    <row r="41" spans="1:10" ht="15" customHeight="1">
      <c r="A41" s="99">
        <v>23</v>
      </c>
      <c r="B41" s="75" t="s">
        <v>126</v>
      </c>
      <c r="C41" s="48" t="s">
        <v>42</v>
      </c>
      <c r="D41" s="203">
        <v>1</v>
      </c>
      <c r="E41" s="79" t="s">
        <v>124</v>
      </c>
      <c r="F41" s="100" t="s">
        <v>125</v>
      </c>
      <c r="G41" s="131">
        <v>2.8</v>
      </c>
      <c r="H41" s="129">
        <v>8.25</v>
      </c>
      <c r="I41" s="132" t="s">
        <v>407</v>
      </c>
      <c r="J41" s="141">
        <v>11.05</v>
      </c>
    </row>
    <row r="42" spans="1:10" ht="15" customHeight="1">
      <c r="A42" s="99">
        <v>24</v>
      </c>
      <c r="B42" s="75" t="s">
        <v>182</v>
      </c>
      <c r="C42" s="48" t="s">
        <v>46</v>
      </c>
      <c r="D42" s="203">
        <v>1</v>
      </c>
      <c r="E42" s="79" t="s">
        <v>180</v>
      </c>
      <c r="F42" s="100" t="s">
        <v>181</v>
      </c>
      <c r="G42" s="131">
        <v>3.1</v>
      </c>
      <c r="H42" s="129">
        <v>7.75</v>
      </c>
      <c r="I42" s="132" t="s">
        <v>407</v>
      </c>
      <c r="J42" s="141">
        <v>10.85</v>
      </c>
    </row>
    <row r="43" spans="1:10" ht="15" customHeight="1">
      <c r="A43" s="99">
        <v>25</v>
      </c>
      <c r="B43" s="75" t="s">
        <v>43</v>
      </c>
      <c r="C43" s="48" t="s">
        <v>42</v>
      </c>
      <c r="D43" s="203">
        <v>1</v>
      </c>
      <c r="E43" s="79" t="s">
        <v>99</v>
      </c>
      <c r="F43" s="100" t="s">
        <v>100</v>
      </c>
      <c r="G43" s="131">
        <v>2.8</v>
      </c>
      <c r="H43" s="129">
        <v>7.8</v>
      </c>
      <c r="I43" s="132" t="s">
        <v>407</v>
      </c>
      <c r="J43" s="141">
        <v>10.6</v>
      </c>
    </row>
    <row r="44" spans="1:10" ht="15" customHeight="1">
      <c r="A44" s="99">
        <v>26</v>
      </c>
      <c r="B44" s="75" t="s">
        <v>161</v>
      </c>
      <c r="C44" s="48" t="s">
        <v>106</v>
      </c>
      <c r="D44" s="203">
        <v>1</v>
      </c>
      <c r="E44" s="79" t="s">
        <v>159</v>
      </c>
      <c r="F44" s="100" t="s">
        <v>160</v>
      </c>
      <c r="G44" s="131">
        <v>2.6</v>
      </c>
      <c r="H44" s="129">
        <v>8</v>
      </c>
      <c r="I44" s="132" t="s">
        <v>407</v>
      </c>
      <c r="J44" s="141">
        <v>10.6</v>
      </c>
    </row>
    <row r="45" spans="1:10" ht="15" customHeight="1">
      <c r="A45" s="99">
        <v>27</v>
      </c>
      <c r="B45" s="75" t="s">
        <v>139</v>
      </c>
      <c r="C45" s="48" t="s">
        <v>114</v>
      </c>
      <c r="D45" s="203">
        <v>1</v>
      </c>
      <c r="E45" s="79" t="s">
        <v>137</v>
      </c>
      <c r="F45" s="100" t="s">
        <v>138</v>
      </c>
      <c r="G45" s="131">
        <v>3.4</v>
      </c>
      <c r="H45" s="129">
        <v>7.05</v>
      </c>
      <c r="I45" s="132" t="s">
        <v>407</v>
      </c>
      <c r="J45" s="141">
        <v>10.45</v>
      </c>
    </row>
    <row r="46" spans="1:10" ht="15" customHeight="1">
      <c r="A46" s="99">
        <v>28</v>
      </c>
      <c r="B46" s="75" t="s">
        <v>194</v>
      </c>
      <c r="C46" s="48" t="s">
        <v>193</v>
      </c>
      <c r="D46" s="203">
        <v>1</v>
      </c>
      <c r="E46" s="79" t="s">
        <v>191</v>
      </c>
      <c r="F46" s="100" t="s">
        <v>192</v>
      </c>
      <c r="G46" s="131">
        <v>2.2</v>
      </c>
      <c r="H46" s="129">
        <v>8.1</v>
      </c>
      <c r="I46" s="132" t="s">
        <v>407</v>
      </c>
      <c r="J46" s="141">
        <v>10.3</v>
      </c>
    </row>
    <row r="47" spans="1:10" ht="15" customHeight="1">
      <c r="A47" s="99">
        <v>29</v>
      </c>
      <c r="B47" s="75" t="s">
        <v>390</v>
      </c>
      <c r="C47" s="48" t="s">
        <v>53</v>
      </c>
      <c r="D47" s="203">
        <v>1</v>
      </c>
      <c r="E47" s="79">
        <v>310874</v>
      </c>
      <c r="F47" s="100">
        <v>37132</v>
      </c>
      <c r="G47" s="131">
        <v>2.5</v>
      </c>
      <c r="H47" s="129">
        <v>7.7</v>
      </c>
      <c r="I47" s="132" t="s">
        <v>407</v>
      </c>
      <c r="J47" s="141">
        <v>10.2</v>
      </c>
    </row>
    <row r="48" spans="1:10" ht="15" customHeight="1">
      <c r="A48" s="99">
        <v>30</v>
      </c>
      <c r="B48" s="75" t="s">
        <v>60</v>
      </c>
      <c r="C48" s="48" t="s">
        <v>114</v>
      </c>
      <c r="D48" s="203">
        <v>1</v>
      </c>
      <c r="E48" s="79" t="s">
        <v>153</v>
      </c>
      <c r="F48" s="100" t="s">
        <v>154</v>
      </c>
      <c r="G48" s="131">
        <v>2.9</v>
      </c>
      <c r="H48" s="129">
        <v>7.25</v>
      </c>
      <c r="I48" s="132" t="s">
        <v>407</v>
      </c>
      <c r="J48" s="141">
        <v>10.15</v>
      </c>
    </row>
    <row r="49" spans="1:10" ht="15" customHeight="1">
      <c r="A49" s="99">
        <v>31</v>
      </c>
      <c r="B49" s="75" t="s">
        <v>136</v>
      </c>
      <c r="C49" s="48" t="s">
        <v>64</v>
      </c>
      <c r="D49" s="203">
        <v>1</v>
      </c>
      <c r="E49" s="79" t="s">
        <v>134</v>
      </c>
      <c r="F49" s="100" t="s">
        <v>135</v>
      </c>
      <c r="G49" s="131">
        <v>2.6</v>
      </c>
      <c r="H49" s="129">
        <v>7.5</v>
      </c>
      <c r="I49" s="132" t="s">
        <v>407</v>
      </c>
      <c r="J49" s="141">
        <v>10.1</v>
      </c>
    </row>
    <row r="50" spans="1:10" ht="15" customHeight="1">
      <c r="A50" s="99">
        <v>32</v>
      </c>
      <c r="B50" s="75" t="s">
        <v>84</v>
      </c>
      <c r="C50" s="48" t="s">
        <v>81</v>
      </c>
      <c r="D50" s="203">
        <v>1</v>
      </c>
      <c r="E50" s="79" t="s">
        <v>186</v>
      </c>
      <c r="F50" s="100" t="s">
        <v>187</v>
      </c>
      <c r="G50" s="131">
        <v>2.7</v>
      </c>
      <c r="H50" s="129">
        <v>7.35</v>
      </c>
      <c r="I50" s="132" t="s">
        <v>407</v>
      </c>
      <c r="J50" s="141">
        <v>10.05</v>
      </c>
    </row>
    <row r="51" spans="1:10" ht="15" customHeight="1">
      <c r="A51" s="99">
        <v>33</v>
      </c>
      <c r="B51" s="75" t="s">
        <v>117</v>
      </c>
      <c r="C51" s="48" t="s">
        <v>46</v>
      </c>
      <c r="D51" s="203">
        <v>1</v>
      </c>
      <c r="E51" s="79" t="s">
        <v>115</v>
      </c>
      <c r="F51" s="100" t="s">
        <v>116</v>
      </c>
      <c r="G51" s="131">
        <v>2.7</v>
      </c>
      <c r="H51" s="129">
        <v>7.25</v>
      </c>
      <c r="I51" s="132" t="s">
        <v>407</v>
      </c>
      <c r="J51" s="141">
        <v>9.95</v>
      </c>
    </row>
    <row r="52" spans="1:10" ht="15" customHeight="1">
      <c r="A52" s="99">
        <v>34</v>
      </c>
      <c r="B52" s="75" t="s">
        <v>172</v>
      </c>
      <c r="C52" s="48" t="s">
        <v>46</v>
      </c>
      <c r="D52" s="203">
        <v>1</v>
      </c>
      <c r="E52" s="79" t="s">
        <v>170</v>
      </c>
      <c r="F52" s="100" t="s">
        <v>171</v>
      </c>
      <c r="G52" s="131">
        <v>3.1</v>
      </c>
      <c r="H52" s="129">
        <v>6.75</v>
      </c>
      <c r="I52" s="132" t="s">
        <v>407</v>
      </c>
      <c r="J52" s="141">
        <v>9.85</v>
      </c>
    </row>
    <row r="53" spans="1:10" ht="15" customHeight="1">
      <c r="A53" s="99">
        <v>35</v>
      </c>
      <c r="B53" s="75" t="s">
        <v>386</v>
      </c>
      <c r="C53" s="48" t="s">
        <v>71</v>
      </c>
      <c r="D53" s="203">
        <v>1</v>
      </c>
      <c r="E53" s="79">
        <v>296129</v>
      </c>
      <c r="F53" s="100">
        <v>36763</v>
      </c>
      <c r="G53" s="131">
        <v>2</v>
      </c>
      <c r="H53" s="129">
        <v>7.65</v>
      </c>
      <c r="I53" s="132" t="s">
        <v>407</v>
      </c>
      <c r="J53" s="141">
        <v>9.65</v>
      </c>
    </row>
    <row r="54" spans="1:10" ht="15" customHeight="1">
      <c r="A54" s="99">
        <v>36</v>
      </c>
      <c r="B54" s="75" t="s">
        <v>149</v>
      </c>
      <c r="C54" s="48" t="s">
        <v>46</v>
      </c>
      <c r="D54" s="203">
        <v>1</v>
      </c>
      <c r="E54" s="79" t="s">
        <v>147</v>
      </c>
      <c r="F54" s="100" t="s">
        <v>148</v>
      </c>
      <c r="G54" s="131">
        <v>2.8</v>
      </c>
      <c r="H54" s="129">
        <v>6.75</v>
      </c>
      <c r="I54" s="132" t="s">
        <v>407</v>
      </c>
      <c r="J54" s="141">
        <v>9.55</v>
      </c>
    </row>
    <row r="55" spans="1:10" ht="12.75">
      <c r="A55" s="99">
        <v>37</v>
      </c>
      <c r="B55" s="75" t="s">
        <v>392</v>
      </c>
      <c r="C55" s="48" t="s">
        <v>53</v>
      </c>
      <c r="D55" s="203">
        <v>1</v>
      </c>
      <c r="E55" s="79">
        <v>310870</v>
      </c>
      <c r="F55" s="100">
        <v>37175</v>
      </c>
      <c r="G55" s="131">
        <v>2.5</v>
      </c>
      <c r="H55" s="129">
        <v>7</v>
      </c>
      <c r="I55" s="132" t="s">
        <v>407</v>
      </c>
      <c r="J55" s="141">
        <v>9.5</v>
      </c>
    </row>
    <row r="56" spans="1:10" ht="12.75">
      <c r="A56" s="99">
        <v>38</v>
      </c>
      <c r="B56" s="75" t="s">
        <v>200</v>
      </c>
      <c r="C56" s="48" t="s">
        <v>85</v>
      </c>
      <c r="D56" s="203">
        <v>1</v>
      </c>
      <c r="E56" s="79" t="s">
        <v>198</v>
      </c>
      <c r="F56" s="100" t="s">
        <v>199</v>
      </c>
      <c r="G56" s="131">
        <v>2.2</v>
      </c>
      <c r="H56" s="129">
        <v>6.95</v>
      </c>
      <c r="I56" s="132" t="s">
        <v>407</v>
      </c>
      <c r="J56" s="141">
        <v>9.15</v>
      </c>
    </row>
    <row r="57" spans="1:10" ht="12.75">
      <c r="A57" s="99">
        <v>39</v>
      </c>
      <c r="B57" s="75" t="s">
        <v>391</v>
      </c>
      <c r="C57" s="48" t="s">
        <v>53</v>
      </c>
      <c r="D57" s="203">
        <v>1</v>
      </c>
      <c r="E57" s="79">
        <v>310873</v>
      </c>
      <c r="F57" s="100">
        <v>37007</v>
      </c>
      <c r="G57" s="131">
        <v>2.5</v>
      </c>
      <c r="H57" s="129">
        <v>6.55</v>
      </c>
      <c r="I57" s="132" t="s">
        <v>407</v>
      </c>
      <c r="J57" s="141">
        <v>9.05</v>
      </c>
    </row>
    <row r="58" spans="1:10" ht="12.75">
      <c r="A58" s="99">
        <v>40</v>
      </c>
      <c r="B58" s="75" t="s">
        <v>394</v>
      </c>
      <c r="C58" s="48" t="s">
        <v>114</v>
      </c>
      <c r="D58" s="203">
        <v>1</v>
      </c>
      <c r="E58" s="79">
        <v>303248</v>
      </c>
      <c r="F58" s="100">
        <v>37118</v>
      </c>
      <c r="G58" s="131">
        <v>2.4</v>
      </c>
      <c r="H58" s="129">
        <v>6.6</v>
      </c>
      <c r="I58" s="132" t="s">
        <v>407</v>
      </c>
      <c r="J58" s="141">
        <v>9</v>
      </c>
    </row>
    <row r="59" spans="1:10" ht="12.75">
      <c r="A59" s="99">
        <v>41</v>
      </c>
      <c r="B59" s="75" t="s">
        <v>83</v>
      </c>
      <c r="C59" s="48" t="s">
        <v>81</v>
      </c>
      <c r="D59" s="203">
        <v>1</v>
      </c>
      <c r="E59" s="79" t="s">
        <v>127</v>
      </c>
      <c r="F59" s="100" t="s">
        <v>128</v>
      </c>
      <c r="G59" s="131">
        <v>3</v>
      </c>
      <c r="H59" s="129">
        <v>5.9</v>
      </c>
      <c r="I59" s="132" t="s">
        <v>407</v>
      </c>
      <c r="J59" s="141">
        <v>8.9</v>
      </c>
    </row>
    <row r="60" spans="1:10" ht="12.75">
      <c r="A60" s="99">
        <v>42</v>
      </c>
      <c r="B60" s="75" t="s">
        <v>123</v>
      </c>
      <c r="C60" s="48" t="s">
        <v>85</v>
      </c>
      <c r="D60" s="203">
        <v>1</v>
      </c>
      <c r="E60" s="79" t="s">
        <v>121</v>
      </c>
      <c r="F60" s="100" t="s">
        <v>122</v>
      </c>
      <c r="G60" s="131">
        <v>2.5</v>
      </c>
      <c r="H60" s="129">
        <v>6.2</v>
      </c>
      <c r="I60" s="132" t="s">
        <v>407</v>
      </c>
      <c r="J60" s="141">
        <v>8.7</v>
      </c>
    </row>
    <row r="61" spans="1:10" ht="12.75">
      <c r="A61" s="99">
        <v>43</v>
      </c>
      <c r="B61" s="75" t="s">
        <v>120</v>
      </c>
      <c r="C61" s="48" t="s">
        <v>71</v>
      </c>
      <c r="D61" s="203">
        <v>1</v>
      </c>
      <c r="E61" s="79" t="s">
        <v>118</v>
      </c>
      <c r="F61" s="100" t="s">
        <v>119</v>
      </c>
      <c r="G61" s="131">
        <v>2.2</v>
      </c>
      <c r="H61" s="129">
        <v>6.25</v>
      </c>
      <c r="I61" s="132" t="s">
        <v>407</v>
      </c>
      <c r="J61" s="141">
        <v>8.45</v>
      </c>
    </row>
    <row r="62" spans="1:10" ht="12.75">
      <c r="A62" s="99"/>
      <c r="B62" s="75"/>
      <c r="C62" s="48"/>
      <c r="D62" s="79"/>
      <c r="E62" s="79"/>
      <c r="F62" s="100"/>
      <c r="G62" s="131"/>
      <c r="H62" s="129"/>
      <c r="I62" s="132"/>
      <c r="J62" s="141"/>
    </row>
    <row r="63" spans="1:10" ht="12.75">
      <c r="A63" s="99"/>
      <c r="B63" s="75"/>
      <c r="C63" s="48"/>
      <c r="D63" s="79"/>
      <c r="E63" s="79"/>
      <c r="F63" s="100"/>
      <c r="G63" s="131"/>
      <c r="H63" s="129"/>
      <c r="I63" s="132"/>
      <c r="J63" s="141"/>
    </row>
    <row r="64" spans="1:10" ht="12.75">
      <c r="A64" s="99">
        <v>1</v>
      </c>
      <c r="B64" s="75" t="s">
        <v>388</v>
      </c>
      <c r="C64" s="48" t="s">
        <v>50</v>
      </c>
      <c r="D64" s="203">
        <v>2</v>
      </c>
      <c r="E64" s="79">
        <v>124767</v>
      </c>
      <c r="F64" s="100">
        <v>35977</v>
      </c>
      <c r="G64" s="131">
        <v>4.1</v>
      </c>
      <c r="H64" s="129">
        <v>9.25</v>
      </c>
      <c r="I64" s="132" t="s">
        <v>407</v>
      </c>
      <c r="J64" s="141">
        <v>13.35</v>
      </c>
    </row>
    <row r="65" spans="1:10" ht="12.75">
      <c r="A65" s="99">
        <v>2</v>
      </c>
      <c r="B65" s="75" t="s">
        <v>279</v>
      </c>
      <c r="C65" s="48" t="s">
        <v>79</v>
      </c>
      <c r="D65" s="203">
        <v>2</v>
      </c>
      <c r="E65" s="79" t="s">
        <v>277</v>
      </c>
      <c r="F65" s="100" t="s">
        <v>278</v>
      </c>
      <c r="G65" s="131">
        <v>3.9</v>
      </c>
      <c r="H65" s="129">
        <v>9.35</v>
      </c>
      <c r="I65" s="132" t="s">
        <v>407</v>
      </c>
      <c r="J65" s="141">
        <v>13.25</v>
      </c>
    </row>
    <row r="66" spans="1:10" ht="12.75">
      <c r="A66" s="99">
        <v>3</v>
      </c>
      <c r="B66" s="75" t="s">
        <v>389</v>
      </c>
      <c r="C66" s="48" t="s">
        <v>50</v>
      </c>
      <c r="D66" s="203">
        <v>2</v>
      </c>
      <c r="E66" s="79">
        <v>215853</v>
      </c>
      <c r="F66" s="100">
        <v>35581</v>
      </c>
      <c r="G66" s="131">
        <v>4.1</v>
      </c>
      <c r="H66" s="129">
        <v>9.1</v>
      </c>
      <c r="I66" s="132" t="s">
        <v>407</v>
      </c>
      <c r="J66" s="141">
        <v>13.2</v>
      </c>
    </row>
    <row r="67" spans="1:10" ht="12.75">
      <c r="A67" s="99">
        <v>4</v>
      </c>
      <c r="B67" s="75" t="s">
        <v>300</v>
      </c>
      <c r="C67" s="48" t="s">
        <v>67</v>
      </c>
      <c r="D67" s="203">
        <v>2</v>
      </c>
      <c r="E67" s="79" t="s">
        <v>298</v>
      </c>
      <c r="F67" s="100" t="s">
        <v>299</v>
      </c>
      <c r="G67" s="131">
        <v>3.9</v>
      </c>
      <c r="H67" s="129">
        <v>9.2</v>
      </c>
      <c r="I67" s="132" t="s">
        <v>407</v>
      </c>
      <c r="J67" s="141">
        <v>13.1</v>
      </c>
    </row>
    <row r="68" spans="1:10" ht="12.75">
      <c r="A68" s="99">
        <v>5</v>
      </c>
      <c r="B68" s="75" t="s">
        <v>217</v>
      </c>
      <c r="C68" s="48" t="s">
        <v>42</v>
      </c>
      <c r="D68" s="203">
        <v>2</v>
      </c>
      <c r="E68" s="79" t="s">
        <v>215</v>
      </c>
      <c r="F68" s="100" t="s">
        <v>216</v>
      </c>
      <c r="G68" s="131">
        <v>3.9</v>
      </c>
      <c r="H68" s="129">
        <v>9.1</v>
      </c>
      <c r="I68" s="132" t="s">
        <v>407</v>
      </c>
      <c r="J68" s="141">
        <v>13</v>
      </c>
    </row>
    <row r="69" spans="1:10" ht="12.75">
      <c r="A69" s="99">
        <v>6</v>
      </c>
      <c r="B69" s="75" t="s">
        <v>86</v>
      </c>
      <c r="C69" s="48" t="s">
        <v>85</v>
      </c>
      <c r="D69" s="203">
        <v>2</v>
      </c>
      <c r="E69" s="79" t="s">
        <v>255</v>
      </c>
      <c r="F69" s="100" t="s">
        <v>256</v>
      </c>
      <c r="G69" s="131">
        <v>3.6</v>
      </c>
      <c r="H69" s="129">
        <v>9.3</v>
      </c>
      <c r="I69" s="132" t="s">
        <v>407</v>
      </c>
      <c r="J69" s="141">
        <v>12.9</v>
      </c>
    </row>
    <row r="70" spans="1:10" ht="12.75">
      <c r="A70" s="99">
        <v>7</v>
      </c>
      <c r="B70" s="75" t="s">
        <v>47</v>
      </c>
      <c r="C70" s="48" t="s">
        <v>46</v>
      </c>
      <c r="D70" s="203">
        <v>2</v>
      </c>
      <c r="E70" s="79" t="s">
        <v>238</v>
      </c>
      <c r="F70" s="100" t="s">
        <v>239</v>
      </c>
      <c r="G70" s="131">
        <v>3.7</v>
      </c>
      <c r="H70" s="129">
        <v>9.2</v>
      </c>
      <c r="I70" s="132" t="s">
        <v>407</v>
      </c>
      <c r="J70" s="141">
        <v>12.9</v>
      </c>
    </row>
    <row r="71" spans="1:10" ht="12.75">
      <c r="A71" s="99">
        <v>8</v>
      </c>
      <c r="B71" s="75" t="s">
        <v>59</v>
      </c>
      <c r="C71" s="48" t="s">
        <v>56</v>
      </c>
      <c r="D71" s="203">
        <v>2</v>
      </c>
      <c r="E71" s="79" t="s">
        <v>252</v>
      </c>
      <c r="F71" s="100" t="s">
        <v>251</v>
      </c>
      <c r="G71" s="131">
        <v>3.7</v>
      </c>
      <c r="H71" s="129">
        <v>9.2</v>
      </c>
      <c r="I71" s="132" t="s">
        <v>407</v>
      </c>
      <c r="J71" s="141">
        <v>12.9</v>
      </c>
    </row>
    <row r="72" spans="1:10" ht="12.75">
      <c r="A72" s="99">
        <v>9</v>
      </c>
      <c r="B72" s="75" t="s">
        <v>63</v>
      </c>
      <c r="C72" s="48" t="s">
        <v>62</v>
      </c>
      <c r="D72" s="203">
        <v>2</v>
      </c>
      <c r="E72" s="79" t="s">
        <v>250</v>
      </c>
      <c r="F72" s="100" t="s">
        <v>251</v>
      </c>
      <c r="G72" s="131">
        <v>3.8</v>
      </c>
      <c r="H72" s="129">
        <v>9.05</v>
      </c>
      <c r="I72" s="132" t="s">
        <v>407</v>
      </c>
      <c r="J72" s="141">
        <v>12.85</v>
      </c>
    </row>
    <row r="73" spans="1:10" ht="12.75">
      <c r="A73" s="99">
        <v>10</v>
      </c>
      <c r="B73" s="75" t="s">
        <v>75</v>
      </c>
      <c r="C73" s="48" t="s">
        <v>261</v>
      </c>
      <c r="D73" s="203">
        <v>2</v>
      </c>
      <c r="E73" s="79" t="s">
        <v>296</v>
      </c>
      <c r="F73" s="100" t="s">
        <v>297</v>
      </c>
      <c r="G73" s="131">
        <v>3.6</v>
      </c>
      <c r="H73" s="129">
        <v>9.25</v>
      </c>
      <c r="I73" s="132" t="s">
        <v>407</v>
      </c>
      <c r="J73" s="141">
        <v>12.85</v>
      </c>
    </row>
    <row r="74" spans="1:10" ht="12.75">
      <c r="A74" s="99">
        <v>11</v>
      </c>
      <c r="B74" s="75" t="s">
        <v>284</v>
      </c>
      <c r="C74" s="48" t="s">
        <v>71</v>
      </c>
      <c r="D74" s="203">
        <v>2</v>
      </c>
      <c r="E74" s="79" t="s">
        <v>282</v>
      </c>
      <c r="F74" s="100" t="s">
        <v>283</v>
      </c>
      <c r="G74" s="131">
        <v>3.8</v>
      </c>
      <c r="H74" s="129">
        <v>9</v>
      </c>
      <c r="I74" s="132" t="s">
        <v>407</v>
      </c>
      <c r="J74" s="141">
        <v>12.8</v>
      </c>
    </row>
    <row r="75" spans="1:10" ht="12.75">
      <c r="A75" s="99">
        <v>12</v>
      </c>
      <c r="B75" s="75" t="s">
        <v>74</v>
      </c>
      <c r="C75" s="48" t="s">
        <v>261</v>
      </c>
      <c r="D75" s="203">
        <v>2</v>
      </c>
      <c r="E75" s="79" t="s">
        <v>259</v>
      </c>
      <c r="F75" s="100" t="s">
        <v>260</v>
      </c>
      <c r="G75" s="131">
        <v>4</v>
      </c>
      <c r="H75" s="129">
        <v>8.75</v>
      </c>
      <c r="I75" s="132" t="s">
        <v>407</v>
      </c>
      <c r="J75" s="141">
        <v>12.75</v>
      </c>
    </row>
    <row r="76" spans="1:10" ht="12.75">
      <c r="A76" s="99">
        <v>13</v>
      </c>
      <c r="B76" s="75" t="s">
        <v>54</v>
      </c>
      <c r="C76" s="48" t="s">
        <v>53</v>
      </c>
      <c r="D76" s="203">
        <v>2</v>
      </c>
      <c r="E76" s="79" t="s">
        <v>257</v>
      </c>
      <c r="F76" s="100" t="s">
        <v>258</v>
      </c>
      <c r="G76" s="131">
        <v>3.6</v>
      </c>
      <c r="H76" s="129">
        <v>9.05</v>
      </c>
      <c r="I76" s="132" t="s">
        <v>407</v>
      </c>
      <c r="J76" s="141">
        <v>12.65</v>
      </c>
    </row>
    <row r="77" spans="1:10" ht="12.75">
      <c r="A77" s="99">
        <v>14</v>
      </c>
      <c r="B77" s="75" t="s">
        <v>211</v>
      </c>
      <c r="C77" s="48" t="s">
        <v>79</v>
      </c>
      <c r="D77" s="203">
        <v>2</v>
      </c>
      <c r="E77" s="79" t="s">
        <v>209</v>
      </c>
      <c r="F77" s="100" t="s">
        <v>210</v>
      </c>
      <c r="G77" s="131">
        <v>3.6</v>
      </c>
      <c r="H77" s="129">
        <v>8.9</v>
      </c>
      <c r="I77" s="132" t="s">
        <v>407</v>
      </c>
      <c r="J77" s="141">
        <v>12.5</v>
      </c>
    </row>
    <row r="78" spans="1:10" ht="12.75">
      <c r="A78" s="99">
        <v>15</v>
      </c>
      <c r="B78" s="75" t="s">
        <v>281</v>
      </c>
      <c r="C78" s="48" t="s">
        <v>67</v>
      </c>
      <c r="D78" s="203">
        <v>2</v>
      </c>
      <c r="E78" s="79" t="s">
        <v>280</v>
      </c>
      <c r="F78" s="100" t="s">
        <v>275</v>
      </c>
      <c r="G78" s="131">
        <v>3.3</v>
      </c>
      <c r="H78" s="129">
        <v>9.2</v>
      </c>
      <c r="I78" s="132" t="s">
        <v>407</v>
      </c>
      <c r="J78" s="141">
        <v>12.5</v>
      </c>
    </row>
    <row r="79" spans="1:10" ht="12.75">
      <c r="A79" s="99">
        <v>16</v>
      </c>
      <c r="B79" s="75" t="s">
        <v>68</v>
      </c>
      <c r="C79" s="48" t="s">
        <v>67</v>
      </c>
      <c r="D79" s="203">
        <v>2</v>
      </c>
      <c r="E79" s="79" t="s">
        <v>207</v>
      </c>
      <c r="F79" s="100" t="s">
        <v>208</v>
      </c>
      <c r="G79" s="131">
        <v>3.3</v>
      </c>
      <c r="H79" s="129">
        <v>9.15</v>
      </c>
      <c r="I79" s="132" t="s">
        <v>407</v>
      </c>
      <c r="J79" s="141">
        <v>12.45</v>
      </c>
    </row>
    <row r="80" spans="1:10" ht="12.75">
      <c r="A80" s="99">
        <v>17</v>
      </c>
      <c r="B80" s="75" t="s">
        <v>228</v>
      </c>
      <c r="C80" s="48" t="s">
        <v>85</v>
      </c>
      <c r="D80" s="203">
        <v>2</v>
      </c>
      <c r="E80" s="79" t="s">
        <v>226</v>
      </c>
      <c r="F80" s="100" t="s">
        <v>227</v>
      </c>
      <c r="G80" s="131">
        <v>3.6</v>
      </c>
      <c r="H80" s="129">
        <v>8.8</v>
      </c>
      <c r="I80" s="132" t="s">
        <v>407</v>
      </c>
      <c r="J80" s="141">
        <v>12.4</v>
      </c>
    </row>
    <row r="81" spans="1:10" ht="12.75">
      <c r="A81" s="99">
        <v>18</v>
      </c>
      <c r="B81" s="75" t="s">
        <v>80</v>
      </c>
      <c r="C81" s="48" t="s">
        <v>79</v>
      </c>
      <c r="D81" s="203">
        <v>2</v>
      </c>
      <c r="E81" s="79" t="s">
        <v>248</v>
      </c>
      <c r="F81" s="100" t="s">
        <v>249</v>
      </c>
      <c r="G81" s="131">
        <v>3.6</v>
      </c>
      <c r="H81" s="129">
        <v>8.8</v>
      </c>
      <c r="I81" s="132" t="s">
        <v>407</v>
      </c>
      <c r="J81" s="141">
        <v>12.4</v>
      </c>
    </row>
    <row r="82" spans="1:10" ht="12.75">
      <c r="A82" s="99">
        <v>19</v>
      </c>
      <c r="B82" s="75" t="s">
        <v>290</v>
      </c>
      <c r="C82" s="48" t="s">
        <v>71</v>
      </c>
      <c r="D82" s="203">
        <v>2</v>
      </c>
      <c r="E82" s="79" t="s">
        <v>288</v>
      </c>
      <c r="F82" s="100" t="s">
        <v>289</v>
      </c>
      <c r="G82" s="131">
        <v>3.2</v>
      </c>
      <c r="H82" s="129">
        <v>9.2</v>
      </c>
      <c r="I82" s="132" t="s">
        <v>407</v>
      </c>
      <c r="J82" s="141">
        <v>12.4</v>
      </c>
    </row>
    <row r="83" spans="1:10" ht="12.75">
      <c r="A83" s="99">
        <v>20</v>
      </c>
      <c r="B83" s="75" t="s">
        <v>72</v>
      </c>
      <c r="C83" s="48" t="s">
        <v>71</v>
      </c>
      <c r="D83" s="203">
        <v>2</v>
      </c>
      <c r="E83" s="79" t="s">
        <v>218</v>
      </c>
      <c r="F83" s="100" t="s">
        <v>219</v>
      </c>
      <c r="G83" s="131">
        <v>3.5</v>
      </c>
      <c r="H83" s="129">
        <v>8.85</v>
      </c>
      <c r="I83" s="132" t="s">
        <v>407</v>
      </c>
      <c r="J83" s="141">
        <v>12.35</v>
      </c>
    </row>
    <row r="84" spans="1:10" ht="12.75">
      <c r="A84" s="99">
        <v>21</v>
      </c>
      <c r="B84" s="75" t="s">
        <v>237</v>
      </c>
      <c r="C84" s="48" t="s">
        <v>193</v>
      </c>
      <c r="D84" s="203">
        <v>2</v>
      </c>
      <c r="E84" s="79" t="s">
        <v>235</v>
      </c>
      <c r="F84" s="100" t="s">
        <v>236</v>
      </c>
      <c r="G84" s="131">
        <v>3.3</v>
      </c>
      <c r="H84" s="129">
        <v>9</v>
      </c>
      <c r="I84" s="132" t="s">
        <v>407</v>
      </c>
      <c r="J84" s="141">
        <v>12.3</v>
      </c>
    </row>
    <row r="85" spans="1:10" ht="12.75">
      <c r="A85" s="99">
        <v>22</v>
      </c>
      <c r="B85" s="75" t="s">
        <v>65</v>
      </c>
      <c r="C85" s="48" t="s">
        <v>64</v>
      </c>
      <c r="D85" s="203">
        <v>2</v>
      </c>
      <c r="E85" s="79" t="s">
        <v>253</v>
      </c>
      <c r="F85" s="100" t="s">
        <v>254</v>
      </c>
      <c r="G85" s="131">
        <v>3.7</v>
      </c>
      <c r="H85" s="129">
        <v>8.5</v>
      </c>
      <c r="I85" s="132" t="s">
        <v>407</v>
      </c>
      <c r="J85" s="141">
        <v>12.2</v>
      </c>
    </row>
    <row r="86" spans="1:10" ht="12.75">
      <c r="A86" s="99">
        <v>23</v>
      </c>
      <c r="B86" s="75" t="s">
        <v>70</v>
      </c>
      <c r="C86" s="48" t="s">
        <v>67</v>
      </c>
      <c r="D86" s="203">
        <v>2</v>
      </c>
      <c r="E86" s="79" t="s">
        <v>294</v>
      </c>
      <c r="F86" s="100" t="s">
        <v>295</v>
      </c>
      <c r="G86" s="131">
        <v>3.3</v>
      </c>
      <c r="H86" s="129">
        <v>8.75</v>
      </c>
      <c r="I86" s="132" t="s">
        <v>407</v>
      </c>
      <c r="J86" s="141">
        <v>12.05</v>
      </c>
    </row>
    <row r="87" spans="1:10" ht="12.75">
      <c r="A87" s="99">
        <v>24</v>
      </c>
      <c r="B87" s="75" t="s">
        <v>270</v>
      </c>
      <c r="C87" s="48" t="s">
        <v>193</v>
      </c>
      <c r="D87" s="203">
        <v>2</v>
      </c>
      <c r="E87" s="79" t="s">
        <v>268</v>
      </c>
      <c r="F87" s="100" t="s">
        <v>269</v>
      </c>
      <c r="G87" s="131">
        <v>3.3</v>
      </c>
      <c r="H87" s="129">
        <v>8.6</v>
      </c>
      <c r="I87" s="132" t="s">
        <v>407</v>
      </c>
      <c r="J87" s="141">
        <v>11.9</v>
      </c>
    </row>
    <row r="88" spans="1:10" ht="12.75">
      <c r="A88" s="99">
        <v>25</v>
      </c>
      <c r="B88" s="75" t="s">
        <v>273</v>
      </c>
      <c r="C88" s="48" t="s">
        <v>193</v>
      </c>
      <c r="D88" s="203">
        <v>2</v>
      </c>
      <c r="E88" s="79" t="s">
        <v>271</v>
      </c>
      <c r="F88" s="100" t="s">
        <v>272</v>
      </c>
      <c r="G88" s="131">
        <v>3.3</v>
      </c>
      <c r="H88" s="129">
        <v>8.6</v>
      </c>
      <c r="I88" s="132" t="s">
        <v>407</v>
      </c>
      <c r="J88" s="141">
        <v>11.9</v>
      </c>
    </row>
    <row r="89" spans="1:10" ht="12.75">
      <c r="A89" s="99">
        <v>26</v>
      </c>
      <c r="B89" s="75" t="s">
        <v>231</v>
      </c>
      <c r="C89" s="48" t="s">
        <v>67</v>
      </c>
      <c r="D89" s="203">
        <v>2</v>
      </c>
      <c r="E89" s="79" t="s">
        <v>229</v>
      </c>
      <c r="F89" s="100" t="s">
        <v>230</v>
      </c>
      <c r="G89" s="131">
        <v>3.3</v>
      </c>
      <c r="H89" s="129">
        <v>8.55</v>
      </c>
      <c r="I89" s="132" t="s">
        <v>407</v>
      </c>
      <c r="J89" s="141">
        <v>11.85</v>
      </c>
    </row>
    <row r="90" spans="1:10" ht="12.75">
      <c r="A90" s="99">
        <v>27</v>
      </c>
      <c r="B90" s="75" t="s">
        <v>242</v>
      </c>
      <c r="C90" s="48" t="s">
        <v>214</v>
      </c>
      <c r="D90" s="203">
        <v>2</v>
      </c>
      <c r="E90" s="79" t="s">
        <v>240</v>
      </c>
      <c r="F90" s="100" t="s">
        <v>241</v>
      </c>
      <c r="G90" s="131">
        <v>2.9</v>
      </c>
      <c r="H90" s="129">
        <v>8.95</v>
      </c>
      <c r="I90" s="132" t="s">
        <v>407</v>
      </c>
      <c r="J90" s="141">
        <v>11.85</v>
      </c>
    </row>
    <row r="91" spans="1:10" ht="12.75">
      <c r="A91" s="99">
        <v>28</v>
      </c>
      <c r="B91" s="75" t="s">
        <v>287</v>
      </c>
      <c r="C91" s="48" t="s">
        <v>261</v>
      </c>
      <c r="D91" s="203">
        <v>2</v>
      </c>
      <c r="E91" s="79" t="s">
        <v>285</v>
      </c>
      <c r="F91" s="100" t="s">
        <v>286</v>
      </c>
      <c r="G91" s="131">
        <v>3.1</v>
      </c>
      <c r="H91" s="129">
        <v>8.3</v>
      </c>
      <c r="I91" s="132" t="s">
        <v>407</v>
      </c>
      <c r="J91" s="141">
        <v>11.4</v>
      </c>
    </row>
    <row r="92" spans="1:10" ht="12.75">
      <c r="A92" s="99">
        <v>29</v>
      </c>
      <c r="B92" s="75" t="s">
        <v>267</v>
      </c>
      <c r="C92" s="48" t="s">
        <v>214</v>
      </c>
      <c r="D92" s="203">
        <v>2</v>
      </c>
      <c r="E92" s="79" t="s">
        <v>265</v>
      </c>
      <c r="F92" s="100" t="s">
        <v>266</v>
      </c>
      <c r="G92" s="131">
        <v>2.9</v>
      </c>
      <c r="H92" s="129">
        <v>8.45</v>
      </c>
      <c r="I92" s="132" t="s">
        <v>407</v>
      </c>
      <c r="J92" s="141">
        <v>11.35</v>
      </c>
    </row>
    <row r="93" spans="1:10" ht="12.75">
      <c r="A93" s="99">
        <v>30</v>
      </c>
      <c r="B93" s="75" t="s">
        <v>264</v>
      </c>
      <c r="C93" s="48" t="s">
        <v>71</v>
      </c>
      <c r="D93" s="203">
        <v>2</v>
      </c>
      <c r="E93" s="79" t="s">
        <v>262</v>
      </c>
      <c r="F93" s="100" t="s">
        <v>263</v>
      </c>
      <c r="G93" s="131">
        <v>3</v>
      </c>
      <c r="H93" s="129">
        <v>7.8</v>
      </c>
      <c r="I93" s="132" t="s">
        <v>407</v>
      </c>
      <c r="J93" s="141">
        <v>10.8</v>
      </c>
    </row>
    <row r="94" spans="1:10" ht="12.75">
      <c r="A94" s="99">
        <v>31</v>
      </c>
      <c r="B94" s="75" t="s">
        <v>52</v>
      </c>
      <c r="C94" s="48" t="s">
        <v>214</v>
      </c>
      <c r="D94" s="203">
        <v>2</v>
      </c>
      <c r="E94" s="79" t="s">
        <v>212</v>
      </c>
      <c r="F94" s="100" t="s">
        <v>213</v>
      </c>
      <c r="G94" s="131">
        <v>2.8</v>
      </c>
      <c r="H94" s="129">
        <v>7.9</v>
      </c>
      <c r="I94" s="132" t="s">
        <v>407</v>
      </c>
      <c r="J94" s="141">
        <v>10.7</v>
      </c>
    </row>
    <row r="95" spans="1:10" ht="12.75">
      <c r="A95" s="99">
        <v>32</v>
      </c>
      <c r="B95" s="75" t="s">
        <v>293</v>
      </c>
      <c r="C95" s="48" t="s">
        <v>214</v>
      </c>
      <c r="D95" s="203">
        <v>2</v>
      </c>
      <c r="E95" s="79" t="s">
        <v>291</v>
      </c>
      <c r="F95" s="100" t="s">
        <v>292</v>
      </c>
      <c r="G95" s="131">
        <v>2.8</v>
      </c>
      <c r="H95" s="129">
        <v>7.75</v>
      </c>
      <c r="I95" s="132" t="s">
        <v>407</v>
      </c>
      <c r="J95" s="141">
        <v>10.55</v>
      </c>
    </row>
    <row r="96" spans="1:10" ht="12.75">
      <c r="A96" s="99">
        <v>33</v>
      </c>
      <c r="B96" s="75" t="s">
        <v>225</v>
      </c>
      <c r="C96" s="48" t="s">
        <v>193</v>
      </c>
      <c r="D96" s="203">
        <v>2</v>
      </c>
      <c r="E96" s="79" t="s">
        <v>223</v>
      </c>
      <c r="F96" s="100" t="s">
        <v>224</v>
      </c>
      <c r="G96" s="131">
        <v>1.7</v>
      </c>
      <c r="H96" s="129">
        <v>8.3</v>
      </c>
      <c r="I96" s="132" t="s">
        <v>407</v>
      </c>
      <c r="J96" s="141">
        <v>10</v>
      </c>
    </row>
    <row r="97" spans="1:10" ht="12.75">
      <c r="A97" s="99">
        <v>34</v>
      </c>
      <c r="B97" s="75" t="s">
        <v>245</v>
      </c>
      <c r="C97" s="48" t="s">
        <v>71</v>
      </c>
      <c r="D97" s="203">
        <v>2</v>
      </c>
      <c r="E97" s="79" t="s">
        <v>243</v>
      </c>
      <c r="F97" s="100" t="s">
        <v>244</v>
      </c>
      <c r="G97" s="131">
        <v>1.8</v>
      </c>
      <c r="H97" s="129">
        <v>7.65</v>
      </c>
      <c r="I97" s="132" t="s">
        <v>407</v>
      </c>
      <c r="J97" s="141">
        <v>9.45</v>
      </c>
    </row>
    <row r="98" spans="1:10" ht="12.75">
      <c r="A98" s="99">
        <v>35</v>
      </c>
      <c r="B98" s="75" t="s">
        <v>82</v>
      </c>
      <c r="C98" s="48" t="s">
        <v>222</v>
      </c>
      <c r="D98" s="203">
        <v>2</v>
      </c>
      <c r="E98" s="79" t="s">
        <v>220</v>
      </c>
      <c r="F98" s="100" t="s">
        <v>221</v>
      </c>
      <c r="G98" s="131">
        <v>2.8</v>
      </c>
      <c r="H98" s="129">
        <v>6.25</v>
      </c>
      <c r="I98" s="132" t="s">
        <v>407</v>
      </c>
      <c r="J98" s="141">
        <v>9.05</v>
      </c>
    </row>
    <row r="102" spans="1:10" ht="12.75">
      <c r="A102" s="99">
        <v>1</v>
      </c>
      <c r="B102" s="75" t="s">
        <v>327</v>
      </c>
      <c r="C102" s="48" t="s">
        <v>42</v>
      </c>
      <c r="D102" s="203">
        <v>3</v>
      </c>
      <c r="E102" s="79" t="s">
        <v>325</v>
      </c>
      <c r="F102" s="100" t="s">
        <v>326</v>
      </c>
      <c r="G102" s="131">
        <v>3.9</v>
      </c>
      <c r="H102" s="129">
        <v>9.8</v>
      </c>
      <c r="I102" s="132" t="s">
        <v>407</v>
      </c>
      <c r="J102" s="141">
        <v>13.7</v>
      </c>
    </row>
    <row r="103" spans="1:10" ht="12.75">
      <c r="A103" s="99">
        <v>2</v>
      </c>
      <c r="B103" s="75" t="s">
        <v>330</v>
      </c>
      <c r="C103" s="48" t="s">
        <v>106</v>
      </c>
      <c r="D103" s="203">
        <v>3</v>
      </c>
      <c r="E103" s="79" t="s">
        <v>328</v>
      </c>
      <c r="F103" s="100" t="s">
        <v>329</v>
      </c>
      <c r="G103" s="131">
        <v>4.1</v>
      </c>
      <c r="H103" s="129">
        <v>9.55</v>
      </c>
      <c r="I103" s="132" t="s">
        <v>407</v>
      </c>
      <c r="J103" s="141">
        <v>13.65</v>
      </c>
    </row>
    <row r="104" spans="1:10" ht="12.75">
      <c r="A104" s="99">
        <v>3</v>
      </c>
      <c r="B104" s="75" t="s">
        <v>312</v>
      </c>
      <c r="C104" s="48" t="s">
        <v>106</v>
      </c>
      <c r="D104" s="203">
        <v>3</v>
      </c>
      <c r="E104" s="79" t="s">
        <v>310</v>
      </c>
      <c r="F104" s="100" t="s">
        <v>311</v>
      </c>
      <c r="G104" s="131">
        <v>3.9</v>
      </c>
      <c r="H104" s="129">
        <v>9.65</v>
      </c>
      <c r="I104" s="132" t="s">
        <v>407</v>
      </c>
      <c r="J104" s="141">
        <v>13.55</v>
      </c>
    </row>
    <row r="105" spans="1:10" ht="12.75">
      <c r="A105" s="99">
        <v>4</v>
      </c>
      <c r="B105" s="75" t="s">
        <v>346</v>
      </c>
      <c r="C105" s="48" t="s">
        <v>42</v>
      </c>
      <c r="D105" s="203">
        <v>3</v>
      </c>
      <c r="E105" s="79" t="s">
        <v>344</v>
      </c>
      <c r="F105" s="100" t="s">
        <v>345</v>
      </c>
      <c r="G105" s="131">
        <v>3.9</v>
      </c>
      <c r="H105" s="129">
        <v>9.6</v>
      </c>
      <c r="I105" s="132" t="s">
        <v>407</v>
      </c>
      <c r="J105" s="141">
        <v>13.5</v>
      </c>
    </row>
    <row r="106" spans="1:10" ht="12.75">
      <c r="A106" s="99">
        <v>5</v>
      </c>
      <c r="B106" s="75" t="s">
        <v>382</v>
      </c>
      <c r="C106" s="48" t="s">
        <v>62</v>
      </c>
      <c r="D106" s="203">
        <v>3</v>
      </c>
      <c r="E106" s="79" t="s">
        <v>381</v>
      </c>
      <c r="F106" s="100" t="s">
        <v>354</v>
      </c>
      <c r="G106" s="131">
        <v>4.1</v>
      </c>
      <c r="H106" s="129">
        <v>9.4</v>
      </c>
      <c r="I106" s="132" t="s">
        <v>407</v>
      </c>
      <c r="J106" s="141">
        <v>13.5</v>
      </c>
    </row>
    <row r="107" spans="1:10" ht="12.75">
      <c r="A107" s="99">
        <v>6</v>
      </c>
      <c r="B107" s="75" t="s">
        <v>385</v>
      </c>
      <c r="C107" s="48" t="s">
        <v>64</v>
      </c>
      <c r="D107" s="203">
        <v>3</v>
      </c>
      <c r="E107" s="79" t="s">
        <v>383</v>
      </c>
      <c r="F107" s="100" t="s">
        <v>384</v>
      </c>
      <c r="G107" s="131">
        <v>4</v>
      </c>
      <c r="H107" s="129">
        <v>9.5</v>
      </c>
      <c r="I107" s="132" t="s">
        <v>407</v>
      </c>
      <c r="J107" s="141">
        <v>13.5</v>
      </c>
    </row>
    <row r="108" spans="1:10" ht="12.75">
      <c r="A108" s="99">
        <v>7</v>
      </c>
      <c r="B108" s="75" t="s">
        <v>349</v>
      </c>
      <c r="C108" s="48" t="s">
        <v>79</v>
      </c>
      <c r="D108" s="203">
        <v>3</v>
      </c>
      <c r="E108" s="79" t="s">
        <v>347</v>
      </c>
      <c r="F108" s="100" t="s">
        <v>348</v>
      </c>
      <c r="G108" s="131">
        <v>3.8</v>
      </c>
      <c r="H108" s="129">
        <v>9.65</v>
      </c>
      <c r="I108" s="132" t="s">
        <v>407</v>
      </c>
      <c r="J108" s="141">
        <v>13.45</v>
      </c>
    </row>
    <row r="109" spans="1:10" ht="12.75">
      <c r="A109" s="99">
        <v>8</v>
      </c>
      <c r="B109" s="75" t="s">
        <v>352</v>
      </c>
      <c r="C109" s="48" t="s">
        <v>71</v>
      </c>
      <c r="D109" s="203">
        <v>3</v>
      </c>
      <c r="E109" s="79" t="s">
        <v>350</v>
      </c>
      <c r="F109" s="100" t="s">
        <v>351</v>
      </c>
      <c r="G109" s="131">
        <v>4.1</v>
      </c>
      <c r="H109" s="129">
        <v>9.35</v>
      </c>
      <c r="I109" s="132" t="s">
        <v>407</v>
      </c>
      <c r="J109" s="141">
        <v>13.45</v>
      </c>
    </row>
    <row r="110" spans="1:10" ht="12.75">
      <c r="A110" s="99">
        <v>9</v>
      </c>
      <c r="B110" s="75" t="s">
        <v>393</v>
      </c>
      <c r="C110" s="48" t="s">
        <v>79</v>
      </c>
      <c r="D110" s="203">
        <v>3</v>
      </c>
      <c r="E110" s="79" t="s">
        <v>331</v>
      </c>
      <c r="F110" s="100" t="s">
        <v>332</v>
      </c>
      <c r="G110" s="131">
        <v>3.9</v>
      </c>
      <c r="H110" s="129">
        <v>9.5</v>
      </c>
      <c r="I110" s="132" t="s">
        <v>407</v>
      </c>
      <c r="J110" s="141">
        <v>13.4</v>
      </c>
    </row>
    <row r="111" spans="1:10" ht="12.75">
      <c r="A111" s="99">
        <v>10</v>
      </c>
      <c r="B111" s="75" t="s">
        <v>321</v>
      </c>
      <c r="C111" s="48" t="s">
        <v>42</v>
      </c>
      <c r="D111" s="203">
        <v>3</v>
      </c>
      <c r="E111" s="79" t="s">
        <v>319</v>
      </c>
      <c r="F111" s="100" t="s">
        <v>320</v>
      </c>
      <c r="G111" s="131">
        <v>3.9</v>
      </c>
      <c r="H111" s="129">
        <v>9.45</v>
      </c>
      <c r="I111" s="132" t="s">
        <v>407</v>
      </c>
      <c r="J111" s="141">
        <v>13.35</v>
      </c>
    </row>
    <row r="112" spans="1:10" ht="12.75">
      <c r="A112" s="99">
        <v>11</v>
      </c>
      <c r="B112" s="75" t="s">
        <v>361</v>
      </c>
      <c r="C112" s="48" t="s">
        <v>79</v>
      </c>
      <c r="D112" s="203">
        <v>3</v>
      </c>
      <c r="E112" s="79" t="s">
        <v>359</v>
      </c>
      <c r="F112" s="100" t="s">
        <v>360</v>
      </c>
      <c r="G112" s="131">
        <v>3.7</v>
      </c>
      <c r="H112" s="129">
        <v>9.55</v>
      </c>
      <c r="I112" s="132" t="s">
        <v>407</v>
      </c>
      <c r="J112" s="141">
        <v>13.25</v>
      </c>
    </row>
    <row r="113" spans="1:10" ht="12.75">
      <c r="A113" s="99">
        <v>12</v>
      </c>
      <c r="B113" s="75" t="s">
        <v>318</v>
      </c>
      <c r="C113" s="48" t="s">
        <v>85</v>
      </c>
      <c r="D113" s="203">
        <v>3</v>
      </c>
      <c r="E113" s="79" t="s">
        <v>316</v>
      </c>
      <c r="F113" s="100" t="s">
        <v>317</v>
      </c>
      <c r="G113" s="131">
        <v>3.9</v>
      </c>
      <c r="H113" s="129">
        <v>9.3</v>
      </c>
      <c r="I113" s="132" t="s">
        <v>407</v>
      </c>
      <c r="J113" s="141">
        <v>13.2</v>
      </c>
    </row>
    <row r="114" spans="1:10" ht="12.75">
      <c r="A114" s="99">
        <v>13</v>
      </c>
      <c r="B114" s="75" t="s">
        <v>306</v>
      </c>
      <c r="C114" s="48" t="s">
        <v>62</v>
      </c>
      <c r="D114" s="203">
        <v>3</v>
      </c>
      <c r="E114" s="79" t="s">
        <v>304</v>
      </c>
      <c r="F114" s="100" t="s">
        <v>305</v>
      </c>
      <c r="G114" s="131">
        <v>4.1</v>
      </c>
      <c r="H114" s="129">
        <v>9.1</v>
      </c>
      <c r="I114" s="132" t="s">
        <v>407</v>
      </c>
      <c r="J114" s="141">
        <v>13.2</v>
      </c>
    </row>
    <row r="115" spans="1:10" ht="12.75">
      <c r="A115" s="99">
        <v>14</v>
      </c>
      <c r="B115" s="75" t="s">
        <v>355</v>
      </c>
      <c r="C115" s="48" t="s">
        <v>42</v>
      </c>
      <c r="D115" s="203">
        <v>3</v>
      </c>
      <c r="E115" s="79" t="s">
        <v>353</v>
      </c>
      <c r="F115" s="100" t="s">
        <v>354</v>
      </c>
      <c r="G115" s="131">
        <v>3.9</v>
      </c>
      <c r="H115" s="129">
        <v>9.1</v>
      </c>
      <c r="I115" s="132" t="s">
        <v>407</v>
      </c>
      <c r="J115" s="141">
        <v>13</v>
      </c>
    </row>
    <row r="116" spans="1:10" ht="12.75">
      <c r="A116" s="99">
        <v>15</v>
      </c>
      <c r="B116" s="75" t="s">
        <v>309</v>
      </c>
      <c r="C116" s="48" t="s">
        <v>76</v>
      </c>
      <c r="D116" s="203">
        <v>3</v>
      </c>
      <c r="E116" s="79" t="s">
        <v>307</v>
      </c>
      <c r="F116" s="100" t="s">
        <v>308</v>
      </c>
      <c r="G116" s="131">
        <v>3.8</v>
      </c>
      <c r="H116" s="129">
        <v>9.15</v>
      </c>
      <c r="I116" s="132" t="s">
        <v>407</v>
      </c>
      <c r="J116" s="141">
        <v>12.95</v>
      </c>
    </row>
    <row r="117" spans="1:10" ht="12.75">
      <c r="A117" s="99">
        <v>16</v>
      </c>
      <c r="B117" s="75" t="s">
        <v>335</v>
      </c>
      <c r="C117" s="48" t="s">
        <v>46</v>
      </c>
      <c r="D117" s="203">
        <v>3</v>
      </c>
      <c r="E117" s="79" t="s">
        <v>333</v>
      </c>
      <c r="F117" s="100" t="s">
        <v>334</v>
      </c>
      <c r="G117" s="131">
        <v>3.7</v>
      </c>
      <c r="H117" s="129">
        <v>9.2</v>
      </c>
      <c r="I117" s="132" t="s">
        <v>407</v>
      </c>
      <c r="J117" s="141">
        <v>12.9</v>
      </c>
    </row>
    <row r="118" spans="1:10" ht="12.75">
      <c r="A118" s="99">
        <v>17</v>
      </c>
      <c r="B118" s="75" t="s">
        <v>387</v>
      </c>
      <c r="C118" s="48" t="s">
        <v>73</v>
      </c>
      <c r="D118" s="203">
        <v>3</v>
      </c>
      <c r="E118" s="79">
        <v>73492</v>
      </c>
      <c r="F118" s="100">
        <v>35298</v>
      </c>
      <c r="G118" s="131">
        <v>4.2</v>
      </c>
      <c r="H118" s="129">
        <v>8.65</v>
      </c>
      <c r="I118" s="132" t="s">
        <v>407</v>
      </c>
      <c r="J118" s="141">
        <v>12.85</v>
      </c>
    </row>
    <row r="119" spans="1:10" ht="12.75">
      <c r="A119" s="99">
        <v>18</v>
      </c>
      <c r="B119" s="75" t="s">
        <v>315</v>
      </c>
      <c r="C119" s="48" t="s">
        <v>85</v>
      </c>
      <c r="D119" s="203">
        <v>3</v>
      </c>
      <c r="E119" s="79" t="s">
        <v>313</v>
      </c>
      <c r="F119" s="100" t="s">
        <v>314</v>
      </c>
      <c r="G119" s="131">
        <v>3.5</v>
      </c>
      <c r="H119" s="129">
        <v>9.25</v>
      </c>
      <c r="I119" s="132" t="s">
        <v>407</v>
      </c>
      <c r="J119" s="141">
        <v>12.75</v>
      </c>
    </row>
    <row r="120" spans="1:10" ht="12.75">
      <c r="A120" s="99">
        <v>19</v>
      </c>
      <c r="B120" s="75" t="s">
        <v>364</v>
      </c>
      <c r="C120" s="48" t="s">
        <v>67</v>
      </c>
      <c r="D120" s="203">
        <v>3</v>
      </c>
      <c r="E120" s="79" t="s">
        <v>362</v>
      </c>
      <c r="F120" s="100" t="s">
        <v>363</v>
      </c>
      <c r="G120" s="131">
        <v>3.3</v>
      </c>
      <c r="H120" s="129">
        <v>9.45</v>
      </c>
      <c r="I120" s="132" t="s">
        <v>407</v>
      </c>
      <c r="J120" s="141">
        <v>12.75</v>
      </c>
    </row>
    <row r="121" spans="1:10" ht="12.75">
      <c r="A121" s="99">
        <v>20</v>
      </c>
      <c r="B121" s="75" t="s">
        <v>373</v>
      </c>
      <c r="C121" s="48" t="s">
        <v>62</v>
      </c>
      <c r="D121" s="203">
        <v>3</v>
      </c>
      <c r="E121" s="79" t="s">
        <v>371</v>
      </c>
      <c r="F121" s="100" t="s">
        <v>372</v>
      </c>
      <c r="G121" s="131">
        <v>3.9</v>
      </c>
      <c r="H121" s="129">
        <v>8.85</v>
      </c>
      <c r="I121" s="132" t="s">
        <v>407</v>
      </c>
      <c r="J121" s="141">
        <v>12.75</v>
      </c>
    </row>
    <row r="122" spans="1:10" ht="12.75">
      <c r="A122" s="99">
        <v>21</v>
      </c>
      <c r="B122" s="75" t="s">
        <v>370</v>
      </c>
      <c r="C122" s="48" t="s">
        <v>64</v>
      </c>
      <c r="D122" s="203">
        <v>3</v>
      </c>
      <c r="E122" s="79" t="s">
        <v>368</v>
      </c>
      <c r="F122" s="100" t="s">
        <v>369</v>
      </c>
      <c r="G122" s="131">
        <v>4</v>
      </c>
      <c r="H122" s="129">
        <v>8.7</v>
      </c>
      <c r="I122" s="132" t="s">
        <v>407</v>
      </c>
      <c r="J122" s="141">
        <v>12.7</v>
      </c>
    </row>
    <row r="123" spans="1:10" ht="12.75">
      <c r="A123" s="99">
        <v>22</v>
      </c>
      <c r="B123" s="75" t="s">
        <v>380</v>
      </c>
      <c r="C123" s="48" t="s">
        <v>76</v>
      </c>
      <c r="D123" s="203">
        <v>3</v>
      </c>
      <c r="E123" s="79" t="s">
        <v>378</v>
      </c>
      <c r="F123" s="100" t="s">
        <v>379</v>
      </c>
      <c r="G123" s="131">
        <v>3.7</v>
      </c>
      <c r="H123" s="129">
        <v>9</v>
      </c>
      <c r="I123" s="132" t="s">
        <v>407</v>
      </c>
      <c r="J123" s="141">
        <v>12.7</v>
      </c>
    </row>
    <row r="124" spans="1:10" ht="12.75">
      <c r="A124" s="99">
        <v>23</v>
      </c>
      <c r="B124" s="75" t="s">
        <v>367</v>
      </c>
      <c r="C124" s="48" t="s">
        <v>85</v>
      </c>
      <c r="D124" s="203">
        <v>3</v>
      </c>
      <c r="E124" s="79" t="s">
        <v>365</v>
      </c>
      <c r="F124" s="100" t="s">
        <v>366</v>
      </c>
      <c r="G124" s="131">
        <v>3.6</v>
      </c>
      <c r="H124" s="129">
        <v>9.05</v>
      </c>
      <c r="I124" s="132" t="s">
        <v>407</v>
      </c>
      <c r="J124" s="141">
        <v>12.65</v>
      </c>
    </row>
    <row r="125" spans="1:10" ht="12.75">
      <c r="A125" s="99">
        <v>24</v>
      </c>
      <c r="B125" s="75" t="s">
        <v>343</v>
      </c>
      <c r="C125" s="48" t="s">
        <v>106</v>
      </c>
      <c r="D125" s="203">
        <v>3</v>
      </c>
      <c r="E125" s="79" t="s">
        <v>341</v>
      </c>
      <c r="F125" s="100" t="s">
        <v>342</v>
      </c>
      <c r="G125" s="131">
        <v>3.1</v>
      </c>
      <c r="H125" s="129">
        <v>8.9</v>
      </c>
      <c r="I125" s="132" t="s">
        <v>407</v>
      </c>
      <c r="J125" s="141">
        <v>12</v>
      </c>
    </row>
    <row r="126" spans="1:10" ht="12.75">
      <c r="A126" s="99">
        <v>25</v>
      </c>
      <c r="B126" s="75" t="s">
        <v>338</v>
      </c>
      <c r="C126" s="48" t="s">
        <v>53</v>
      </c>
      <c r="D126" s="203">
        <v>3</v>
      </c>
      <c r="E126" s="79" t="s">
        <v>336</v>
      </c>
      <c r="F126" s="100" t="s">
        <v>337</v>
      </c>
      <c r="G126" s="131">
        <v>3.4</v>
      </c>
      <c r="H126" s="129">
        <v>8.4</v>
      </c>
      <c r="I126" s="132" t="s">
        <v>407</v>
      </c>
      <c r="J126" s="141">
        <v>11.8</v>
      </c>
    </row>
    <row r="127" spans="1:10" ht="12.75">
      <c r="A127" s="99">
        <v>26</v>
      </c>
      <c r="B127" s="75" t="s">
        <v>358</v>
      </c>
      <c r="C127" s="48" t="s">
        <v>222</v>
      </c>
      <c r="D127" s="203">
        <v>3</v>
      </c>
      <c r="E127" s="79" t="s">
        <v>356</v>
      </c>
      <c r="F127" s="100" t="s">
        <v>357</v>
      </c>
      <c r="G127" s="131">
        <v>3.1</v>
      </c>
      <c r="H127" s="129">
        <v>7.4</v>
      </c>
      <c r="I127" s="132" t="s">
        <v>407</v>
      </c>
      <c r="J127" s="141">
        <v>10.5</v>
      </c>
    </row>
  </sheetData>
  <sheetProtection/>
  <mergeCells count="9">
    <mergeCell ref="B1:J1"/>
    <mergeCell ref="D16:D17"/>
    <mergeCell ref="B16:B17"/>
    <mergeCell ref="C16:C17"/>
    <mergeCell ref="D15:F15"/>
    <mergeCell ref="A15:C15"/>
    <mergeCell ref="H15:I16"/>
    <mergeCell ref="A10:J10"/>
    <mergeCell ref="A12:J12"/>
  </mergeCells>
  <printOptions horizontalCentered="1"/>
  <pageMargins left="0.1968503937007874" right="0.1968503937007874" top="0.1968503937007874" bottom="0.5905511811023623" header="0.5905511811023623" footer="0.1968503937007874"/>
  <pageSetup fitToHeight="0" horizontalDpi="300" verticalDpi="300" orientation="portrait" paperSize="9" scale="80" r:id="rId2"/>
  <rowBreaks count="2" manualBreakCount="2">
    <brk id="63" max="255" man="1"/>
    <brk id="10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9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5.00390625" style="1" customWidth="1"/>
    <col min="2" max="2" width="22.421875" style="5" customWidth="1"/>
    <col min="3" max="3" width="30.00390625" style="0" customWidth="1"/>
    <col min="4" max="4" width="4.7109375" style="17" customWidth="1"/>
    <col min="5" max="5" width="8.28125" style="17" customWidth="1"/>
    <col min="6" max="6" width="7.7109375" style="17" customWidth="1"/>
    <col min="7" max="7" width="11.7109375" style="5" customWidth="1"/>
    <col min="8" max="8" width="11.7109375" style="0" customWidth="1"/>
    <col min="9" max="9" width="11.57421875" style="0" customWidth="1"/>
  </cols>
  <sheetData>
    <row r="1" spans="2:7" ht="19.5" customHeight="1">
      <c r="B1" s="170" t="s">
        <v>33</v>
      </c>
      <c r="C1" s="171"/>
      <c r="D1" s="171"/>
      <c r="E1" s="171"/>
      <c r="F1" s="171"/>
      <c r="G1" s="171"/>
    </row>
    <row r="2" spans="2:7" ht="19.5" customHeight="1">
      <c r="B2" s="66"/>
      <c r="C2" s="65"/>
      <c r="D2" s="47"/>
      <c r="E2" s="65"/>
      <c r="F2" s="65"/>
      <c r="G2" s="65"/>
    </row>
    <row r="3" spans="1:9" ht="47.25" customHeight="1">
      <c r="A3" s="196" t="s">
        <v>399</v>
      </c>
      <c r="B3" s="196"/>
      <c r="C3" s="196"/>
      <c r="D3" s="196"/>
      <c r="E3" s="196"/>
      <c r="F3" s="196"/>
      <c r="G3" s="196"/>
      <c r="H3" s="196"/>
      <c r="I3" s="196"/>
    </row>
    <row r="4" spans="1:7" s="62" customFormat="1" ht="12.75" customHeight="1">
      <c r="A4" s="95"/>
      <c r="B4" s="63"/>
      <c r="C4" s="61"/>
      <c r="D4" s="49"/>
      <c r="G4" s="64"/>
    </row>
    <row r="5" spans="1:9" ht="36" customHeight="1" thickBot="1">
      <c r="A5" s="179" t="s">
        <v>403</v>
      </c>
      <c r="B5" s="179"/>
      <c r="C5" s="179"/>
      <c r="D5" s="179"/>
      <c r="E5" s="179"/>
      <c r="F5" s="179"/>
      <c r="G5" s="179"/>
      <c r="H5" s="179"/>
      <c r="I5" s="179"/>
    </row>
    <row r="6" spans="1:9" s="6" customFormat="1" ht="16.5" customHeight="1" thickTop="1">
      <c r="A6" s="96" t="s">
        <v>13</v>
      </c>
      <c r="B6" s="167" t="s">
        <v>6</v>
      </c>
      <c r="C6" s="176" t="s">
        <v>7</v>
      </c>
      <c r="D6" s="173" t="s">
        <v>406</v>
      </c>
      <c r="E6" s="50" t="s">
        <v>11</v>
      </c>
      <c r="F6" s="50" t="s">
        <v>27</v>
      </c>
      <c r="G6" s="199" t="s">
        <v>400</v>
      </c>
      <c r="H6" s="199" t="s">
        <v>401</v>
      </c>
      <c r="I6" s="201" t="s">
        <v>402</v>
      </c>
    </row>
    <row r="7" spans="1:9" s="6" customFormat="1" ht="16.5" customHeight="1" thickBot="1">
      <c r="A7" s="97" t="s">
        <v>14</v>
      </c>
      <c r="B7" s="175"/>
      <c r="C7" s="175"/>
      <c r="D7" s="174"/>
      <c r="E7" s="51" t="s">
        <v>12</v>
      </c>
      <c r="F7" s="51" t="s">
        <v>28</v>
      </c>
      <c r="G7" s="200"/>
      <c r="H7" s="200"/>
      <c r="I7" s="202"/>
    </row>
    <row r="8" spans="1:7" s="10" customFormat="1" ht="5.25" customHeight="1" thickTop="1">
      <c r="A8" s="98"/>
      <c r="B8" s="8"/>
      <c r="C8" s="7"/>
      <c r="D8" s="18"/>
      <c r="E8" s="19"/>
      <c r="F8" s="19"/>
      <c r="G8" s="8"/>
    </row>
    <row r="9" spans="1:9" ht="15" customHeight="1">
      <c r="A9" s="164">
        <v>1</v>
      </c>
      <c r="B9" s="75" t="s">
        <v>179</v>
      </c>
      <c r="C9" s="48" t="s">
        <v>76</v>
      </c>
      <c r="D9" s="203">
        <v>1</v>
      </c>
      <c r="E9" s="79" t="s">
        <v>177</v>
      </c>
      <c r="F9" s="100" t="s">
        <v>178</v>
      </c>
      <c r="G9" s="145">
        <v>54.25</v>
      </c>
      <c r="H9" s="158">
        <v>54.45</v>
      </c>
      <c r="I9" s="162">
        <v>54.45</v>
      </c>
    </row>
    <row r="10" spans="1:9" ht="15" customHeight="1">
      <c r="A10" s="164">
        <v>2</v>
      </c>
      <c r="B10" s="75" t="s">
        <v>51</v>
      </c>
      <c r="C10" s="48" t="s">
        <v>50</v>
      </c>
      <c r="D10" s="203">
        <v>1</v>
      </c>
      <c r="E10" s="79" t="s">
        <v>205</v>
      </c>
      <c r="F10" s="100" t="s">
        <v>206</v>
      </c>
      <c r="G10" s="146">
        <v>51.75</v>
      </c>
      <c r="H10" s="159">
        <v>54.35</v>
      </c>
      <c r="I10" s="163">
        <v>54.35</v>
      </c>
    </row>
    <row r="11" spans="1:9" ht="15" customHeight="1">
      <c r="A11" s="164">
        <v>3</v>
      </c>
      <c r="B11" s="75" t="s">
        <v>95</v>
      </c>
      <c r="C11" s="48" t="s">
        <v>67</v>
      </c>
      <c r="D11" s="203">
        <v>1</v>
      </c>
      <c r="E11" s="79" t="s">
        <v>93</v>
      </c>
      <c r="F11" s="100" t="s">
        <v>94</v>
      </c>
      <c r="G11" s="146">
        <v>51.75</v>
      </c>
      <c r="H11" s="159">
        <v>52.45</v>
      </c>
      <c r="I11" s="163">
        <v>52.45</v>
      </c>
    </row>
    <row r="12" spans="1:9" ht="15" customHeight="1">
      <c r="A12" s="164">
        <v>4</v>
      </c>
      <c r="B12" s="75" t="s">
        <v>61</v>
      </c>
      <c r="C12" s="48" t="s">
        <v>114</v>
      </c>
      <c r="D12" s="203">
        <v>1</v>
      </c>
      <c r="E12" s="79" t="s">
        <v>157</v>
      </c>
      <c r="F12" s="100" t="s">
        <v>158</v>
      </c>
      <c r="G12" s="146">
        <v>34.35</v>
      </c>
      <c r="H12" s="159">
        <v>51.9</v>
      </c>
      <c r="I12" s="163">
        <v>51.9</v>
      </c>
    </row>
    <row r="13" spans="1:9" ht="15" customHeight="1">
      <c r="A13" s="164">
        <v>5</v>
      </c>
      <c r="B13" s="75" t="s">
        <v>55</v>
      </c>
      <c r="C13" s="48" t="s">
        <v>53</v>
      </c>
      <c r="D13" s="203">
        <v>1</v>
      </c>
      <c r="E13" s="79" t="s">
        <v>201</v>
      </c>
      <c r="F13" s="100" t="s">
        <v>202</v>
      </c>
      <c r="G13" s="146">
        <v>51.6</v>
      </c>
      <c r="H13" s="159">
        <v>50.8</v>
      </c>
      <c r="I13" s="163">
        <v>51.6</v>
      </c>
    </row>
    <row r="14" spans="1:9" ht="15" customHeight="1">
      <c r="A14" s="164">
        <v>6</v>
      </c>
      <c r="B14" s="75" t="s">
        <v>164</v>
      </c>
      <c r="C14" s="48" t="s">
        <v>67</v>
      </c>
      <c r="D14" s="203">
        <v>1</v>
      </c>
      <c r="E14" s="79" t="s">
        <v>162</v>
      </c>
      <c r="F14" s="100" t="s">
        <v>163</v>
      </c>
      <c r="G14" s="146">
        <v>50.35</v>
      </c>
      <c r="H14" s="159">
        <v>51.4</v>
      </c>
      <c r="I14" s="163">
        <v>51.4</v>
      </c>
    </row>
    <row r="15" spans="1:9" ht="15" customHeight="1">
      <c r="A15" s="164">
        <v>7</v>
      </c>
      <c r="B15" s="75" t="s">
        <v>152</v>
      </c>
      <c r="C15" s="48" t="s">
        <v>87</v>
      </c>
      <c r="D15" s="203">
        <v>1</v>
      </c>
      <c r="E15" s="79" t="s">
        <v>150</v>
      </c>
      <c r="F15" s="100" t="s">
        <v>151</v>
      </c>
      <c r="G15" s="146">
        <v>50.85</v>
      </c>
      <c r="H15" s="159">
        <v>50.5</v>
      </c>
      <c r="I15" s="163">
        <v>50.85</v>
      </c>
    </row>
    <row r="16" spans="1:9" ht="15" customHeight="1">
      <c r="A16" s="164">
        <v>8</v>
      </c>
      <c r="B16" s="75" t="s">
        <v>185</v>
      </c>
      <c r="C16" s="48" t="s">
        <v>79</v>
      </c>
      <c r="D16" s="203">
        <v>1</v>
      </c>
      <c r="E16" s="79" t="s">
        <v>183</v>
      </c>
      <c r="F16" s="100" t="s">
        <v>184</v>
      </c>
      <c r="G16" s="146">
        <v>48.9</v>
      </c>
      <c r="H16" s="159">
        <v>50.7</v>
      </c>
      <c r="I16" s="163">
        <v>50.7</v>
      </c>
    </row>
    <row r="17" spans="1:9" ht="15" customHeight="1">
      <c r="A17" s="164">
        <v>9</v>
      </c>
      <c r="B17" s="75" t="s">
        <v>78</v>
      </c>
      <c r="C17" s="48" t="s">
        <v>76</v>
      </c>
      <c r="D17" s="203">
        <v>1</v>
      </c>
      <c r="E17" s="79" t="s">
        <v>203</v>
      </c>
      <c r="F17" s="100" t="s">
        <v>204</v>
      </c>
      <c r="G17" s="146">
        <v>48.7</v>
      </c>
      <c r="H17" s="159">
        <v>50.55</v>
      </c>
      <c r="I17" s="163">
        <v>50.55</v>
      </c>
    </row>
    <row r="18" spans="1:9" ht="15" customHeight="1">
      <c r="A18" s="164">
        <v>10</v>
      </c>
      <c r="B18" s="75" t="s">
        <v>45</v>
      </c>
      <c r="C18" s="48" t="s">
        <v>42</v>
      </c>
      <c r="D18" s="203">
        <v>1</v>
      </c>
      <c r="E18" s="79" t="s">
        <v>173</v>
      </c>
      <c r="F18" s="100" t="s">
        <v>174</v>
      </c>
      <c r="G18" s="146">
        <v>46.55</v>
      </c>
      <c r="H18" s="159">
        <v>50.45</v>
      </c>
      <c r="I18" s="163">
        <v>50.45</v>
      </c>
    </row>
    <row r="19" spans="1:9" ht="15" customHeight="1">
      <c r="A19" s="164">
        <v>11</v>
      </c>
      <c r="B19" s="75" t="s">
        <v>143</v>
      </c>
      <c r="C19" s="48" t="s">
        <v>142</v>
      </c>
      <c r="D19" s="203">
        <v>1</v>
      </c>
      <c r="E19" s="79" t="s">
        <v>140</v>
      </c>
      <c r="F19" s="100" t="s">
        <v>141</v>
      </c>
      <c r="G19" s="146">
        <v>50.3</v>
      </c>
      <c r="H19" s="159">
        <v>0</v>
      </c>
      <c r="I19" s="163">
        <v>50.3</v>
      </c>
    </row>
    <row r="20" spans="1:9" ht="15" customHeight="1">
      <c r="A20" s="164">
        <v>12</v>
      </c>
      <c r="B20" s="75" t="s">
        <v>66</v>
      </c>
      <c r="C20" s="48" t="s">
        <v>64</v>
      </c>
      <c r="D20" s="203">
        <v>1</v>
      </c>
      <c r="E20" s="79" t="s">
        <v>165</v>
      </c>
      <c r="F20" s="100" t="s">
        <v>166</v>
      </c>
      <c r="G20" s="146">
        <v>49.45</v>
      </c>
      <c r="H20" s="159">
        <v>50.3</v>
      </c>
      <c r="I20" s="163">
        <v>50.3</v>
      </c>
    </row>
    <row r="21" spans="1:9" ht="15" customHeight="1">
      <c r="A21" s="99">
        <v>13</v>
      </c>
      <c r="B21" s="75" t="s">
        <v>69</v>
      </c>
      <c r="C21" s="48" t="s">
        <v>67</v>
      </c>
      <c r="D21" s="203">
        <v>1</v>
      </c>
      <c r="E21" s="79" t="s">
        <v>175</v>
      </c>
      <c r="F21" s="100" t="s">
        <v>176</v>
      </c>
      <c r="G21" s="146"/>
      <c r="H21" s="159">
        <v>50.05</v>
      </c>
      <c r="I21" s="163">
        <v>50.05</v>
      </c>
    </row>
    <row r="22" spans="1:9" ht="15" customHeight="1">
      <c r="A22" s="99">
        <v>14</v>
      </c>
      <c r="B22" s="75" t="s">
        <v>57</v>
      </c>
      <c r="C22" s="48" t="s">
        <v>114</v>
      </c>
      <c r="D22" s="203">
        <v>1</v>
      </c>
      <c r="E22" s="79" t="s">
        <v>112</v>
      </c>
      <c r="F22" s="100" t="s">
        <v>113</v>
      </c>
      <c r="G22" s="146">
        <v>49.95</v>
      </c>
      <c r="H22" s="159">
        <v>48.6</v>
      </c>
      <c r="I22" s="163">
        <v>49.95</v>
      </c>
    </row>
    <row r="23" spans="1:9" ht="15" customHeight="1">
      <c r="A23" s="99">
        <v>15</v>
      </c>
      <c r="B23" s="75" t="s">
        <v>58</v>
      </c>
      <c r="C23" s="48" t="s">
        <v>114</v>
      </c>
      <c r="D23" s="203">
        <v>1</v>
      </c>
      <c r="E23" s="79" t="s">
        <v>129</v>
      </c>
      <c r="F23" s="100" t="s">
        <v>130</v>
      </c>
      <c r="G23" s="146">
        <v>48.8</v>
      </c>
      <c r="H23" s="159">
        <v>49.95</v>
      </c>
      <c r="I23" s="163">
        <v>49.95</v>
      </c>
    </row>
    <row r="24" spans="1:9" ht="15" customHeight="1">
      <c r="A24" s="99">
        <v>16</v>
      </c>
      <c r="B24" s="75" t="s">
        <v>44</v>
      </c>
      <c r="C24" s="48" t="s">
        <v>42</v>
      </c>
      <c r="D24" s="203">
        <v>1</v>
      </c>
      <c r="E24" s="79" t="s">
        <v>155</v>
      </c>
      <c r="F24" s="100" t="s">
        <v>156</v>
      </c>
      <c r="G24" s="146">
        <v>49.1</v>
      </c>
      <c r="H24" s="159">
        <v>49.8</v>
      </c>
      <c r="I24" s="163">
        <v>49.8</v>
      </c>
    </row>
    <row r="25" spans="1:9" ht="15" customHeight="1">
      <c r="A25" s="99">
        <v>17</v>
      </c>
      <c r="B25" s="75" t="s">
        <v>190</v>
      </c>
      <c r="C25" s="48" t="s">
        <v>67</v>
      </c>
      <c r="D25" s="203">
        <v>1</v>
      </c>
      <c r="E25" s="79" t="s">
        <v>188</v>
      </c>
      <c r="F25" s="100" t="s">
        <v>189</v>
      </c>
      <c r="G25" s="146">
        <v>48.5</v>
      </c>
      <c r="H25" s="159">
        <v>49.8</v>
      </c>
      <c r="I25" s="163">
        <v>49.8</v>
      </c>
    </row>
    <row r="26" spans="1:9" ht="15" customHeight="1">
      <c r="A26" s="99">
        <v>18</v>
      </c>
      <c r="B26" s="75" t="s">
        <v>103</v>
      </c>
      <c r="C26" s="48" t="s">
        <v>79</v>
      </c>
      <c r="D26" s="203">
        <v>1</v>
      </c>
      <c r="E26" s="79" t="s">
        <v>101</v>
      </c>
      <c r="F26" s="100" t="s">
        <v>102</v>
      </c>
      <c r="G26" s="146">
        <v>47.25</v>
      </c>
      <c r="H26" s="159">
        <v>49.8</v>
      </c>
      <c r="I26" s="163">
        <v>49.8</v>
      </c>
    </row>
    <row r="27" spans="1:9" ht="15" customHeight="1">
      <c r="A27" s="99">
        <v>19</v>
      </c>
      <c r="B27" s="75" t="s">
        <v>146</v>
      </c>
      <c r="C27" s="48" t="s">
        <v>87</v>
      </c>
      <c r="D27" s="203">
        <v>1</v>
      </c>
      <c r="E27" s="79" t="s">
        <v>144</v>
      </c>
      <c r="F27" s="100" t="s">
        <v>145</v>
      </c>
      <c r="G27" s="146">
        <v>48.75</v>
      </c>
      <c r="H27" s="159">
        <v>49.25</v>
      </c>
      <c r="I27" s="163">
        <v>49.25</v>
      </c>
    </row>
    <row r="28" spans="1:9" ht="15" customHeight="1">
      <c r="A28" s="99">
        <v>20</v>
      </c>
      <c r="B28" s="75" t="s">
        <v>197</v>
      </c>
      <c r="C28" s="48" t="s">
        <v>79</v>
      </c>
      <c r="D28" s="203">
        <v>1</v>
      </c>
      <c r="E28" s="79" t="s">
        <v>195</v>
      </c>
      <c r="F28" s="100" t="s">
        <v>196</v>
      </c>
      <c r="G28" s="146">
        <v>44.6</v>
      </c>
      <c r="H28" s="159">
        <v>48.85</v>
      </c>
      <c r="I28" s="163">
        <v>48.85</v>
      </c>
    </row>
    <row r="29" spans="1:9" ht="15" customHeight="1">
      <c r="A29" s="99">
        <v>21</v>
      </c>
      <c r="B29" s="75" t="s">
        <v>169</v>
      </c>
      <c r="C29" s="48" t="s">
        <v>76</v>
      </c>
      <c r="D29" s="203">
        <v>1</v>
      </c>
      <c r="E29" s="79" t="s">
        <v>167</v>
      </c>
      <c r="F29" s="100" t="s">
        <v>168</v>
      </c>
      <c r="G29" s="146">
        <v>48.55</v>
      </c>
      <c r="H29" s="159">
        <v>0</v>
      </c>
      <c r="I29" s="163">
        <v>48.55</v>
      </c>
    </row>
    <row r="30" spans="1:9" ht="15" customHeight="1">
      <c r="A30" s="99">
        <v>22</v>
      </c>
      <c r="B30" s="75" t="s">
        <v>139</v>
      </c>
      <c r="C30" s="48" t="s">
        <v>114</v>
      </c>
      <c r="D30" s="203">
        <v>1</v>
      </c>
      <c r="E30" s="79" t="s">
        <v>137</v>
      </c>
      <c r="F30" s="100" t="s">
        <v>138</v>
      </c>
      <c r="G30" s="146">
        <v>46.35</v>
      </c>
      <c r="H30" s="159">
        <v>48.25</v>
      </c>
      <c r="I30" s="163">
        <v>48.25</v>
      </c>
    </row>
    <row r="31" spans="1:9" ht="15" customHeight="1">
      <c r="A31" s="99">
        <v>23</v>
      </c>
      <c r="B31" s="75" t="s">
        <v>107</v>
      </c>
      <c r="C31" s="48" t="s">
        <v>106</v>
      </c>
      <c r="D31" s="203">
        <v>1</v>
      </c>
      <c r="E31" s="79" t="s">
        <v>104</v>
      </c>
      <c r="F31" s="100" t="s">
        <v>105</v>
      </c>
      <c r="G31" s="146">
        <v>47.2</v>
      </c>
      <c r="H31" s="159">
        <v>47.95</v>
      </c>
      <c r="I31" s="163">
        <v>47.95</v>
      </c>
    </row>
    <row r="32" spans="1:9" ht="15" customHeight="1">
      <c r="A32" s="99">
        <v>24</v>
      </c>
      <c r="B32" s="75" t="s">
        <v>60</v>
      </c>
      <c r="C32" s="48" t="s">
        <v>114</v>
      </c>
      <c r="D32" s="203">
        <v>1</v>
      </c>
      <c r="E32" s="79" t="s">
        <v>153</v>
      </c>
      <c r="F32" s="100" t="s">
        <v>154</v>
      </c>
      <c r="G32" s="146">
        <v>47.95</v>
      </c>
      <c r="H32" s="159">
        <v>47.65</v>
      </c>
      <c r="I32" s="163">
        <v>47.95</v>
      </c>
    </row>
    <row r="33" spans="1:9" ht="15" customHeight="1">
      <c r="A33" s="99">
        <v>25</v>
      </c>
      <c r="B33" s="75" t="s">
        <v>182</v>
      </c>
      <c r="C33" s="48" t="s">
        <v>46</v>
      </c>
      <c r="D33" s="203">
        <v>1</v>
      </c>
      <c r="E33" s="79" t="s">
        <v>180</v>
      </c>
      <c r="F33" s="100" t="s">
        <v>181</v>
      </c>
      <c r="G33" s="146">
        <v>46.35</v>
      </c>
      <c r="H33" s="159">
        <v>47.55</v>
      </c>
      <c r="I33" s="163">
        <v>47.55</v>
      </c>
    </row>
    <row r="34" spans="1:9" ht="15" customHeight="1">
      <c r="A34" s="99">
        <v>26</v>
      </c>
      <c r="B34" s="75" t="s">
        <v>109</v>
      </c>
      <c r="C34" s="48" t="s">
        <v>106</v>
      </c>
      <c r="D34" s="203">
        <v>1</v>
      </c>
      <c r="E34" s="79" t="s">
        <v>108</v>
      </c>
      <c r="F34" s="100" t="s">
        <v>105</v>
      </c>
      <c r="G34" s="146">
        <v>47.2</v>
      </c>
      <c r="H34" s="159">
        <v>47.2</v>
      </c>
      <c r="I34" s="163">
        <v>47.2</v>
      </c>
    </row>
    <row r="35" spans="1:9" ht="15" customHeight="1">
      <c r="A35" s="99">
        <v>27</v>
      </c>
      <c r="B35" s="75" t="s">
        <v>98</v>
      </c>
      <c r="C35" s="48" t="s">
        <v>62</v>
      </c>
      <c r="D35" s="203">
        <v>1</v>
      </c>
      <c r="E35" s="79" t="s">
        <v>96</v>
      </c>
      <c r="F35" s="100" t="s">
        <v>97</v>
      </c>
      <c r="G35" s="146">
        <v>46.75</v>
      </c>
      <c r="H35" s="159">
        <v>46.4</v>
      </c>
      <c r="I35" s="163">
        <v>46.75</v>
      </c>
    </row>
    <row r="36" spans="1:9" ht="15" customHeight="1">
      <c r="A36" s="99">
        <v>28</v>
      </c>
      <c r="B36" s="75" t="s">
        <v>136</v>
      </c>
      <c r="C36" s="48" t="s">
        <v>64</v>
      </c>
      <c r="D36" s="203">
        <v>1</v>
      </c>
      <c r="E36" s="79" t="s">
        <v>134</v>
      </c>
      <c r="F36" s="100" t="s">
        <v>135</v>
      </c>
      <c r="G36" s="146">
        <v>46.75</v>
      </c>
      <c r="H36" s="159">
        <v>46.6</v>
      </c>
      <c r="I36" s="163">
        <v>46.75</v>
      </c>
    </row>
    <row r="37" spans="1:9" ht="15" customHeight="1">
      <c r="A37" s="99">
        <v>29</v>
      </c>
      <c r="B37" s="75" t="s">
        <v>194</v>
      </c>
      <c r="C37" s="48" t="s">
        <v>193</v>
      </c>
      <c r="D37" s="203">
        <v>1</v>
      </c>
      <c r="E37" s="79" t="s">
        <v>191</v>
      </c>
      <c r="F37" s="100" t="s">
        <v>192</v>
      </c>
      <c r="G37" s="146"/>
      <c r="H37" s="159">
        <v>46.6</v>
      </c>
      <c r="I37" s="163">
        <v>46.6</v>
      </c>
    </row>
    <row r="38" spans="1:9" ht="15" customHeight="1">
      <c r="A38" s="99">
        <v>30</v>
      </c>
      <c r="B38" s="75" t="s">
        <v>161</v>
      </c>
      <c r="C38" s="48" t="s">
        <v>106</v>
      </c>
      <c r="D38" s="203">
        <v>1</v>
      </c>
      <c r="E38" s="79" t="s">
        <v>159</v>
      </c>
      <c r="F38" s="100" t="s">
        <v>160</v>
      </c>
      <c r="G38" s="146">
        <v>44</v>
      </c>
      <c r="H38" s="159">
        <v>46.6</v>
      </c>
      <c r="I38" s="163">
        <v>46.6</v>
      </c>
    </row>
    <row r="39" spans="1:9" ht="15" customHeight="1">
      <c r="A39" s="99">
        <v>31</v>
      </c>
      <c r="B39" s="75" t="s">
        <v>84</v>
      </c>
      <c r="C39" s="48" t="s">
        <v>81</v>
      </c>
      <c r="D39" s="203">
        <v>1</v>
      </c>
      <c r="E39" s="79" t="s">
        <v>186</v>
      </c>
      <c r="F39" s="100" t="s">
        <v>187</v>
      </c>
      <c r="G39" s="146">
        <v>46.55</v>
      </c>
      <c r="H39" s="159">
        <v>45.75</v>
      </c>
      <c r="I39" s="163">
        <v>46.55</v>
      </c>
    </row>
    <row r="40" spans="1:9" ht="15" customHeight="1">
      <c r="A40" s="99">
        <v>32</v>
      </c>
      <c r="B40" s="75" t="s">
        <v>390</v>
      </c>
      <c r="C40" s="48" t="s">
        <v>53</v>
      </c>
      <c r="D40" s="203">
        <v>1</v>
      </c>
      <c r="E40" s="79">
        <v>310874</v>
      </c>
      <c r="F40" s="100">
        <v>37132</v>
      </c>
      <c r="G40" s="146"/>
      <c r="H40" s="159">
        <v>45.55</v>
      </c>
      <c r="I40" s="163">
        <v>45.55</v>
      </c>
    </row>
    <row r="41" spans="1:9" ht="15" customHeight="1">
      <c r="A41" s="99">
        <v>33</v>
      </c>
      <c r="B41" s="75" t="s">
        <v>117</v>
      </c>
      <c r="C41" s="48" t="s">
        <v>46</v>
      </c>
      <c r="D41" s="203">
        <v>1</v>
      </c>
      <c r="E41" s="79" t="s">
        <v>115</v>
      </c>
      <c r="F41" s="100" t="s">
        <v>116</v>
      </c>
      <c r="G41" s="146">
        <v>44.1</v>
      </c>
      <c r="H41" s="159">
        <v>45.4</v>
      </c>
      <c r="I41" s="163">
        <v>45.4</v>
      </c>
    </row>
    <row r="42" spans="1:9" ht="15" customHeight="1">
      <c r="A42" s="99">
        <v>34</v>
      </c>
      <c r="B42" s="75" t="s">
        <v>88</v>
      </c>
      <c r="C42" s="48" t="s">
        <v>81</v>
      </c>
      <c r="D42" s="203">
        <v>1</v>
      </c>
      <c r="E42" s="79" t="s">
        <v>91</v>
      </c>
      <c r="F42" s="100" t="s">
        <v>92</v>
      </c>
      <c r="G42" s="146">
        <v>45.35</v>
      </c>
      <c r="H42" s="159">
        <v>0</v>
      </c>
      <c r="I42" s="163">
        <v>45.35</v>
      </c>
    </row>
    <row r="43" spans="1:9" ht="15" customHeight="1">
      <c r="A43" s="99">
        <v>35</v>
      </c>
      <c r="B43" s="75" t="s">
        <v>126</v>
      </c>
      <c r="C43" s="48" t="s">
        <v>42</v>
      </c>
      <c r="D43" s="203">
        <v>1</v>
      </c>
      <c r="E43" s="79" t="s">
        <v>124</v>
      </c>
      <c r="F43" s="100" t="s">
        <v>125</v>
      </c>
      <c r="G43" s="146">
        <v>44.7</v>
      </c>
      <c r="H43" s="159">
        <v>45.2</v>
      </c>
      <c r="I43" s="163">
        <v>45.2</v>
      </c>
    </row>
    <row r="44" spans="1:9" ht="15" customHeight="1">
      <c r="A44" s="99">
        <v>36</v>
      </c>
      <c r="B44" s="75" t="s">
        <v>43</v>
      </c>
      <c r="C44" s="48" t="s">
        <v>42</v>
      </c>
      <c r="D44" s="203">
        <v>1</v>
      </c>
      <c r="E44" s="79" t="s">
        <v>99</v>
      </c>
      <c r="F44" s="100" t="s">
        <v>100</v>
      </c>
      <c r="G44" s="146">
        <v>45</v>
      </c>
      <c r="H44" s="159">
        <v>45.15</v>
      </c>
      <c r="I44" s="163">
        <v>45.15</v>
      </c>
    </row>
    <row r="45" spans="1:9" ht="15" customHeight="1">
      <c r="A45" s="99">
        <v>37</v>
      </c>
      <c r="B45" s="75" t="s">
        <v>123</v>
      </c>
      <c r="C45" s="48" t="s">
        <v>85</v>
      </c>
      <c r="D45" s="203">
        <v>1</v>
      </c>
      <c r="E45" s="79" t="s">
        <v>121</v>
      </c>
      <c r="F45" s="100" t="s">
        <v>122</v>
      </c>
      <c r="G45" s="146">
        <v>45.1</v>
      </c>
      <c r="H45" s="159">
        <v>42.35</v>
      </c>
      <c r="I45" s="163">
        <v>45.1</v>
      </c>
    </row>
    <row r="46" spans="1:9" ht="15" customHeight="1">
      <c r="A46" s="99">
        <v>38</v>
      </c>
      <c r="B46" s="75" t="s">
        <v>83</v>
      </c>
      <c r="C46" s="48" t="s">
        <v>81</v>
      </c>
      <c r="D46" s="203">
        <v>1</v>
      </c>
      <c r="E46" s="79" t="s">
        <v>127</v>
      </c>
      <c r="F46" s="100" t="s">
        <v>128</v>
      </c>
      <c r="G46" s="146">
        <v>44.95</v>
      </c>
      <c r="H46" s="159">
        <v>44.75</v>
      </c>
      <c r="I46" s="163">
        <v>44.95</v>
      </c>
    </row>
    <row r="47" spans="1:9" ht="15" customHeight="1">
      <c r="A47" s="99">
        <v>39</v>
      </c>
      <c r="B47" s="75" t="s">
        <v>149</v>
      </c>
      <c r="C47" s="48" t="s">
        <v>46</v>
      </c>
      <c r="D47" s="203">
        <v>1</v>
      </c>
      <c r="E47" s="79" t="s">
        <v>147</v>
      </c>
      <c r="F47" s="100" t="s">
        <v>148</v>
      </c>
      <c r="G47" s="146">
        <v>42.8</v>
      </c>
      <c r="H47" s="159">
        <v>44.8</v>
      </c>
      <c r="I47" s="163">
        <v>44.8</v>
      </c>
    </row>
    <row r="48" spans="1:9" ht="15" customHeight="1">
      <c r="A48" s="99">
        <v>40</v>
      </c>
      <c r="B48" s="75" t="s">
        <v>172</v>
      </c>
      <c r="C48" s="48" t="s">
        <v>46</v>
      </c>
      <c r="D48" s="203">
        <v>1</v>
      </c>
      <c r="E48" s="79" t="s">
        <v>170</v>
      </c>
      <c r="F48" s="100" t="s">
        <v>171</v>
      </c>
      <c r="G48" s="146">
        <v>43.15</v>
      </c>
      <c r="H48" s="159">
        <v>44.75</v>
      </c>
      <c r="I48" s="163">
        <v>44.75</v>
      </c>
    </row>
    <row r="49" spans="1:9" ht="15" customHeight="1">
      <c r="A49" s="99">
        <v>41</v>
      </c>
      <c r="B49" s="75" t="s">
        <v>392</v>
      </c>
      <c r="C49" s="48" t="s">
        <v>53</v>
      </c>
      <c r="D49" s="203">
        <v>1</v>
      </c>
      <c r="E49" s="79">
        <v>310870</v>
      </c>
      <c r="F49" s="100">
        <v>37175</v>
      </c>
      <c r="G49" s="146"/>
      <c r="H49" s="159">
        <v>44.6</v>
      </c>
      <c r="I49" s="163">
        <v>44.6</v>
      </c>
    </row>
    <row r="50" spans="1:9" ht="15" customHeight="1">
      <c r="A50" s="99">
        <v>42</v>
      </c>
      <c r="B50" s="75" t="s">
        <v>391</v>
      </c>
      <c r="C50" s="48" t="s">
        <v>53</v>
      </c>
      <c r="D50" s="203">
        <v>1</v>
      </c>
      <c r="E50" s="79">
        <v>310873</v>
      </c>
      <c r="F50" s="100">
        <v>37007</v>
      </c>
      <c r="G50" s="146"/>
      <c r="H50" s="159">
        <v>43.7</v>
      </c>
      <c r="I50" s="163">
        <v>43.7</v>
      </c>
    </row>
    <row r="51" spans="1:9" ht="15" customHeight="1">
      <c r="A51" s="99">
        <v>43</v>
      </c>
      <c r="B51" s="75" t="s">
        <v>200</v>
      </c>
      <c r="C51" s="48" t="s">
        <v>85</v>
      </c>
      <c r="D51" s="203">
        <v>1</v>
      </c>
      <c r="E51" s="79" t="s">
        <v>198</v>
      </c>
      <c r="F51" s="100" t="s">
        <v>199</v>
      </c>
      <c r="G51" s="146">
        <v>42.4</v>
      </c>
      <c r="H51" s="159">
        <v>40.4</v>
      </c>
      <c r="I51" s="163">
        <v>42.4</v>
      </c>
    </row>
    <row r="52" spans="1:11" s="126" customFormat="1" ht="15" customHeight="1">
      <c r="A52" s="99">
        <v>44</v>
      </c>
      <c r="B52" s="75" t="s">
        <v>133</v>
      </c>
      <c r="C52" s="48" t="s">
        <v>71</v>
      </c>
      <c r="D52" s="203">
        <v>1</v>
      </c>
      <c r="E52" s="79" t="s">
        <v>131</v>
      </c>
      <c r="F52" s="100" t="s">
        <v>132</v>
      </c>
      <c r="G52" s="146">
        <v>42.35</v>
      </c>
      <c r="H52" s="159">
        <v>0</v>
      </c>
      <c r="I52" s="163">
        <v>42.35</v>
      </c>
      <c r="J52"/>
      <c r="K52"/>
    </row>
    <row r="53" spans="1:11" s="126" customFormat="1" ht="15" customHeight="1">
      <c r="A53" s="99">
        <v>45</v>
      </c>
      <c r="B53" s="75" t="s">
        <v>120</v>
      </c>
      <c r="C53" s="48" t="s">
        <v>71</v>
      </c>
      <c r="D53" s="203">
        <v>1</v>
      </c>
      <c r="E53" s="79" t="s">
        <v>118</v>
      </c>
      <c r="F53" s="100" t="s">
        <v>119</v>
      </c>
      <c r="G53" s="146">
        <v>41.95</v>
      </c>
      <c r="H53" s="159">
        <v>40.8</v>
      </c>
      <c r="I53" s="163">
        <v>41.95</v>
      </c>
      <c r="J53"/>
      <c r="K53"/>
    </row>
    <row r="54" spans="1:11" s="126" customFormat="1" ht="15" customHeight="1">
      <c r="A54" s="99">
        <v>46</v>
      </c>
      <c r="B54" s="75" t="s">
        <v>386</v>
      </c>
      <c r="C54" s="48" t="s">
        <v>71</v>
      </c>
      <c r="D54" s="203">
        <v>1</v>
      </c>
      <c r="E54" s="79">
        <v>296129</v>
      </c>
      <c r="F54" s="100">
        <v>36763</v>
      </c>
      <c r="G54" s="146"/>
      <c r="H54" s="159">
        <v>41.9</v>
      </c>
      <c r="I54" s="163">
        <v>41.9</v>
      </c>
      <c r="J54"/>
      <c r="K54"/>
    </row>
    <row r="55" spans="1:11" s="126" customFormat="1" ht="15" customHeight="1">
      <c r="A55" s="99">
        <v>47</v>
      </c>
      <c r="B55" s="75" t="s">
        <v>49</v>
      </c>
      <c r="C55" s="48" t="s">
        <v>48</v>
      </c>
      <c r="D55" s="203">
        <v>1</v>
      </c>
      <c r="E55" s="79" t="s">
        <v>110</v>
      </c>
      <c r="F55" s="100" t="s">
        <v>111</v>
      </c>
      <c r="G55" s="146">
        <v>41.35</v>
      </c>
      <c r="H55" s="159">
        <v>0</v>
      </c>
      <c r="I55" s="163">
        <v>41.35</v>
      </c>
      <c r="J55"/>
      <c r="K55"/>
    </row>
    <row r="56" spans="1:11" s="126" customFormat="1" ht="15" customHeight="1">
      <c r="A56" s="99">
        <v>48</v>
      </c>
      <c r="B56" s="75" t="s">
        <v>394</v>
      </c>
      <c r="C56" s="48" t="s">
        <v>114</v>
      </c>
      <c r="D56" s="203">
        <v>1</v>
      </c>
      <c r="E56" s="79">
        <v>303248</v>
      </c>
      <c r="F56" s="100">
        <v>37118</v>
      </c>
      <c r="G56" s="146"/>
      <c r="H56" s="159">
        <v>40.25</v>
      </c>
      <c r="I56" s="163">
        <v>40.25</v>
      </c>
      <c r="J56"/>
      <c r="K56"/>
    </row>
    <row r="57" spans="1:11" s="126" customFormat="1" ht="15" customHeight="1">
      <c r="A57" s="151"/>
      <c r="B57" s="152"/>
      <c r="C57" s="153"/>
      <c r="D57" s="154"/>
      <c r="E57" s="154"/>
      <c r="F57" s="155"/>
      <c r="G57" s="156"/>
      <c r="H57" s="156"/>
      <c r="I57" s="166"/>
      <c r="J57"/>
      <c r="K57"/>
    </row>
    <row r="58" spans="1:9" s="126" customFormat="1" ht="12.75">
      <c r="A58" s="151"/>
      <c r="B58" s="152"/>
      <c r="C58" s="153"/>
      <c r="D58" s="154"/>
      <c r="E58" s="154"/>
      <c r="F58" s="155"/>
      <c r="G58" s="156"/>
      <c r="H58" s="157"/>
      <c r="I58" s="143"/>
    </row>
    <row r="59" spans="1:9" ht="15">
      <c r="A59" s="165">
        <v>1</v>
      </c>
      <c r="B59" s="147" t="s">
        <v>388</v>
      </c>
      <c r="C59" s="148" t="s">
        <v>50</v>
      </c>
      <c r="D59" s="203">
        <v>2</v>
      </c>
      <c r="E59" s="149">
        <v>124767</v>
      </c>
      <c r="F59" s="150">
        <v>35977</v>
      </c>
      <c r="G59" s="160"/>
      <c r="H59" s="142">
        <v>54.85</v>
      </c>
      <c r="I59" s="163">
        <v>54.85</v>
      </c>
    </row>
    <row r="60" spans="1:9" ht="15">
      <c r="A60" s="164">
        <v>2</v>
      </c>
      <c r="B60" s="75" t="s">
        <v>300</v>
      </c>
      <c r="C60" s="48" t="s">
        <v>67</v>
      </c>
      <c r="D60" s="203">
        <v>2</v>
      </c>
      <c r="E60" s="79" t="s">
        <v>298</v>
      </c>
      <c r="F60" s="100" t="s">
        <v>299</v>
      </c>
      <c r="G60" s="161">
        <v>54.25</v>
      </c>
      <c r="H60" s="142">
        <v>54.45</v>
      </c>
      <c r="I60" s="163">
        <v>54.45</v>
      </c>
    </row>
    <row r="61" spans="1:9" ht="15">
      <c r="A61" s="164">
        <v>3</v>
      </c>
      <c r="B61" s="75" t="s">
        <v>279</v>
      </c>
      <c r="C61" s="48" t="s">
        <v>79</v>
      </c>
      <c r="D61" s="203">
        <v>2</v>
      </c>
      <c r="E61" s="79" t="s">
        <v>277</v>
      </c>
      <c r="F61" s="100" t="s">
        <v>278</v>
      </c>
      <c r="G61" s="161">
        <v>52.45</v>
      </c>
      <c r="H61" s="142">
        <v>54.2</v>
      </c>
      <c r="I61" s="163">
        <v>54.2</v>
      </c>
    </row>
    <row r="62" spans="1:9" ht="15">
      <c r="A62" s="164">
        <v>4</v>
      </c>
      <c r="B62" s="75" t="s">
        <v>86</v>
      </c>
      <c r="C62" s="48" t="s">
        <v>85</v>
      </c>
      <c r="D62" s="203">
        <v>2</v>
      </c>
      <c r="E62" s="79" t="s">
        <v>255</v>
      </c>
      <c r="F62" s="100" t="s">
        <v>256</v>
      </c>
      <c r="G62" s="161">
        <v>53.6</v>
      </c>
      <c r="H62" s="142">
        <v>52.2</v>
      </c>
      <c r="I62" s="163">
        <v>53.6</v>
      </c>
    </row>
    <row r="63" spans="1:9" ht="15">
      <c r="A63" s="164">
        <v>5</v>
      </c>
      <c r="B63" s="75" t="s">
        <v>389</v>
      </c>
      <c r="C63" s="48" t="s">
        <v>50</v>
      </c>
      <c r="D63" s="203">
        <v>2</v>
      </c>
      <c r="E63" s="79">
        <v>215853</v>
      </c>
      <c r="F63" s="100">
        <v>35581</v>
      </c>
      <c r="G63" s="161"/>
      <c r="H63" s="142">
        <v>53.35</v>
      </c>
      <c r="I63" s="163">
        <v>53.35</v>
      </c>
    </row>
    <row r="64" spans="1:9" ht="15">
      <c r="A64" s="164">
        <v>6</v>
      </c>
      <c r="B64" s="75" t="s">
        <v>47</v>
      </c>
      <c r="C64" s="48" t="s">
        <v>46</v>
      </c>
      <c r="D64" s="203">
        <v>2</v>
      </c>
      <c r="E64" s="79" t="s">
        <v>238</v>
      </c>
      <c r="F64" s="100" t="s">
        <v>239</v>
      </c>
      <c r="G64" s="161">
        <v>53.05</v>
      </c>
      <c r="H64" s="142">
        <v>53.05</v>
      </c>
      <c r="I64" s="163">
        <v>53.05</v>
      </c>
    </row>
    <row r="65" spans="1:9" ht="15">
      <c r="A65" s="164">
        <v>7</v>
      </c>
      <c r="B65" s="75" t="s">
        <v>217</v>
      </c>
      <c r="C65" s="48" t="s">
        <v>42</v>
      </c>
      <c r="D65" s="203">
        <v>2</v>
      </c>
      <c r="E65" s="79" t="s">
        <v>215</v>
      </c>
      <c r="F65" s="100" t="s">
        <v>216</v>
      </c>
      <c r="G65" s="161">
        <v>51.85</v>
      </c>
      <c r="H65" s="142">
        <v>52.7</v>
      </c>
      <c r="I65" s="163">
        <v>52.7</v>
      </c>
    </row>
    <row r="66" spans="1:9" ht="15">
      <c r="A66" s="164">
        <v>8</v>
      </c>
      <c r="B66" s="75" t="s">
        <v>281</v>
      </c>
      <c r="C66" s="48" t="s">
        <v>67</v>
      </c>
      <c r="D66" s="203">
        <v>2</v>
      </c>
      <c r="E66" s="79" t="s">
        <v>280</v>
      </c>
      <c r="F66" s="100" t="s">
        <v>275</v>
      </c>
      <c r="G66" s="161">
        <v>52.7</v>
      </c>
      <c r="H66" s="142">
        <v>52.65</v>
      </c>
      <c r="I66" s="163">
        <v>52.7</v>
      </c>
    </row>
    <row r="67" spans="1:9" ht="15">
      <c r="A67" s="99">
        <v>9</v>
      </c>
      <c r="B67" s="75" t="s">
        <v>68</v>
      </c>
      <c r="C67" s="48" t="s">
        <v>67</v>
      </c>
      <c r="D67" s="203">
        <v>2</v>
      </c>
      <c r="E67" s="79" t="s">
        <v>207</v>
      </c>
      <c r="F67" s="100" t="s">
        <v>208</v>
      </c>
      <c r="G67" s="161">
        <v>52.4</v>
      </c>
      <c r="H67" s="142">
        <v>52.55</v>
      </c>
      <c r="I67" s="163">
        <v>52.55</v>
      </c>
    </row>
    <row r="68" spans="1:9" ht="15">
      <c r="A68" s="99">
        <v>10</v>
      </c>
      <c r="B68" s="75" t="s">
        <v>237</v>
      </c>
      <c r="C68" s="48" t="s">
        <v>193</v>
      </c>
      <c r="D68" s="203">
        <v>2</v>
      </c>
      <c r="E68" s="79" t="s">
        <v>235</v>
      </c>
      <c r="F68" s="100" t="s">
        <v>236</v>
      </c>
      <c r="G68" s="161">
        <v>52.55</v>
      </c>
      <c r="H68" s="142">
        <v>52.5</v>
      </c>
      <c r="I68" s="163">
        <v>52.55</v>
      </c>
    </row>
    <row r="69" spans="1:9" ht="15">
      <c r="A69" s="99">
        <v>11</v>
      </c>
      <c r="B69" s="75" t="s">
        <v>284</v>
      </c>
      <c r="C69" s="48" t="s">
        <v>71</v>
      </c>
      <c r="D69" s="203">
        <v>2</v>
      </c>
      <c r="E69" s="79" t="s">
        <v>282</v>
      </c>
      <c r="F69" s="100" t="s">
        <v>283</v>
      </c>
      <c r="G69" s="161">
        <v>52.35</v>
      </c>
      <c r="H69" s="142">
        <v>52.55</v>
      </c>
      <c r="I69" s="163">
        <v>52.55</v>
      </c>
    </row>
    <row r="70" spans="1:9" ht="15">
      <c r="A70" s="99">
        <v>12</v>
      </c>
      <c r="B70" s="75" t="s">
        <v>59</v>
      </c>
      <c r="C70" s="48" t="s">
        <v>56</v>
      </c>
      <c r="D70" s="203">
        <v>2</v>
      </c>
      <c r="E70" s="79" t="s">
        <v>252</v>
      </c>
      <c r="F70" s="100" t="s">
        <v>251</v>
      </c>
      <c r="G70" s="161">
        <v>52.1</v>
      </c>
      <c r="H70" s="142">
        <v>52.45</v>
      </c>
      <c r="I70" s="163">
        <v>52.45</v>
      </c>
    </row>
    <row r="71" spans="1:9" ht="15">
      <c r="A71" s="99">
        <v>13</v>
      </c>
      <c r="B71" s="75" t="s">
        <v>75</v>
      </c>
      <c r="C71" s="48" t="s">
        <v>261</v>
      </c>
      <c r="D71" s="203">
        <v>2</v>
      </c>
      <c r="E71" s="79" t="s">
        <v>296</v>
      </c>
      <c r="F71" s="100" t="s">
        <v>297</v>
      </c>
      <c r="G71" s="161">
        <v>52.45</v>
      </c>
      <c r="H71" s="142">
        <v>52.15</v>
      </c>
      <c r="I71" s="163">
        <v>52.45</v>
      </c>
    </row>
    <row r="72" spans="1:9" ht="15">
      <c r="A72" s="99">
        <v>14</v>
      </c>
      <c r="B72" s="75" t="s">
        <v>276</v>
      </c>
      <c r="C72" s="48" t="s">
        <v>214</v>
      </c>
      <c r="D72" s="203">
        <v>2</v>
      </c>
      <c r="E72" s="79" t="s">
        <v>274</v>
      </c>
      <c r="F72" s="100" t="s">
        <v>275</v>
      </c>
      <c r="G72" s="161">
        <v>51.95</v>
      </c>
      <c r="H72" s="142">
        <v>0</v>
      </c>
      <c r="I72" s="163">
        <v>51.95</v>
      </c>
    </row>
    <row r="73" spans="1:9" ht="15">
      <c r="A73" s="99">
        <v>15</v>
      </c>
      <c r="B73" s="75" t="s">
        <v>228</v>
      </c>
      <c r="C73" s="48" t="s">
        <v>85</v>
      </c>
      <c r="D73" s="203">
        <v>2</v>
      </c>
      <c r="E73" s="79" t="s">
        <v>226</v>
      </c>
      <c r="F73" s="100" t="s">
        <v>227</v>
      </c>
      <c r="G73" s="161">
        <v>51.85</v>
      </c>
      <c r="H73" s="142">
        <v>51.8</v>
      </c>
      <c r="I73" s="163">
        <v>51.85</v>
      </c>
    </row>
    <row r="74" spans="1:9" ht="15">
      <c r="A74" s="99">
        <v>16</v>
      </c>
      <c r="B74" s="75" t="s">
        <v>54</v>
      </c>
      <c r="C74" s="48" t="s">
        <v>53</v>
      </c>
      <c r="D74" s="203">
        <v>2</v>
      </c>
      <c r="E74" s="79" t="s">
        <v>257</v>
      </c>
      <c r="F74" s="100" t="s">
        <v>258</v>
      </c>
      <c r="G74" s="161">
        <v>51.4</v>
      </c>
      <c r="H74" s="142">
        <v>51.7</v>
      </c>
      <c r="I74" s="163">
        <v>51.7</v>
      </c>
    </row>
    <row r="75" spans="1:9" ht="15">
      <c r="A75" s="99">
        <v>17</v>
      </c>
      <c r="B75" s="75" t="s">
        <v>273</v>
      </c>
      <c r="C75" s="48" t="s">
        <v>193</v>
      </c>
      <c r="D75" s="203">
        <v>2</v>
      </c>
      <c r="E75" s="79" t="s">
        <v>271</v>
      </c>
      <c r="F75" s="100" t="s">
        <v>272</v>
      </c>
      <c r="G75" s="161">
        <v>49.9</v>
      </c>
      <c r="H75" s="142">
        <v>51.55</v>
      </c>
      <c r="I75" s="163">
        <v>51.55</v>
      </c>
    </row>
    <row r="76" spans="1:9" ht="15">
      <c r="A76" s="99">
        <v>18</v>
      </c>
      <c r="B76" s="75" t="s">
        <v>211</v>
      </c>
      <c r="C76" s="48" t="s">
        <v>79</v>
      </c>
      <c r="D76" s="203">
        <v>2</v>
      </c>
      <c r="E76" s="79" t="s">
        <v>209</v>
      </c>
      <c r="F76" s="100" t="s">
        <v>210</v>
      </c>
      <c r="G76" s="161">
        <v>51.45</v>
      </c>
      <c r="H76" s="142">
        <v>51.35</v>
      </c>
      <c r="I76" s="163">
        <v>51.45</v>
      </c>
    </row>
    <row r="77" spans="1:9" ht="15">
      <c r="A77" s="99">
        <v>19</v>
      </c>
      <c r="B77" s="75" t="s">
        <v>65</v>
      </c>
      <c r="C77" s="48" t="s">
        <v>64</v>
      </c>
      <c r="D77" s="203">
        <v>2</v>
      </c>
      <c r="E77" s="79" t="s">
        <v>253</v>
      </c>
      <c r="F77" s="100" t="s">
        <v>254</v>
      </c>
      <c r="G77" s="161">
        <v>51.35</v>
      </c>
      <c r="H77" s="142">
        <v>50.4</v>
      </c>
      <c r="I77" s="163">
        <v>51.35</v>
      </c>
    </row>
    <row r="78" spans="1:9" ht="15">
      <c r="A78" s="99">
        <v>20</v>
      </c>
      <c r="B78" s="75" t="s">
        <v>80</v>
      </c>
      <c r="C78" s="48" t="s">
        <v>79</v>
      </c>
      <c r="D78" s="203">
        <v>2</v>
      </c>
      <c r="E78" s="79" t="s">
        <v>248</v>
      </c>
      <c r="F78" s="100" t="s">
        <v>249</v>
      </c>
      <c r="G78" s="161">
        <v>51.05</v>
      </c>
      <c r="H78" s="142">
        <v>51.2</v>
      </c>
      <c r="I78" s="163">
        <v>51.2</v>
      </c>
    </row>
    <row r="79" spans="1:9" ht="15">
      <c r="A79" s="99">
        <v>21</v>
      </c>
      <c r="B79" s="75" t="s">
        <v>231</v>
      </c>
      <c r="C79" s="48" t="s">
        <v>67</v>
      </c>
      <c r="D79" s="203">
        <v>2</v>
      </c>
      <c r="E79" s="79" t="s">
        <v>229</v>
      </c>
      <c r="F79" s="100" t="s">
        <v>230</v>
      </c>
      <c r="G79" s="161">
        <v>50.25</v>
      </c>
      <c r="H79" s="142">
        <v>51</v>
      </c>
      <c r="I79" s="163">
        <v>51</v>
      </c>
    </row>
    <row r="80" spans="1:9" ht="15">
      <c r="A80" s="99">
        <v>22</v>
      </c>
      <c r="B80" s="75" t="s">
        <v>74</v>
      </c>
      <c r="C80" s="48" t="s">
        <v>261</v>
      </c>
      <c r="D80" s="203">
        <v>2</v>
      </c>
      <c r="E80" s="79" t="s">
        <v>259</v>
      </c>
      <c r="F80" s="100" t="s">
        <v>260</v>
      </c>
      <c r="G80" s="161">
        <v>50.95</v>
      </c>
      <c r="H80" s="142">
        <v>49.85</v>
      </c>
      <c r="I80" s="163">
        <v>50.95</v>
      </c>
    </row>
    <row r="81" spans="1:9" ht="15">
      <c r="A81" s="99">
        <v>23</v>
      </c>
      <c r="B81" s="75" t="s">
        <v>63</v>
      </c>
      <c r="C81" s="48" t="s">
        <v>62</v>
      </c>
      <c r="D81" s="203">
        <v>2</v>
      </c>
      <c r="E81" s="79" t="s">
        <v>250</v>
      </c>
      <c r="F81" s="100" t="s">
        <v>251</v>
      </c>
      <c r="G81" s="161">
        <v>50.65</v>
      </c>
      <c r="H81" s="142">
        <v>50.1</v>
      </c>
      <c r="I81" s="163">
        <v>50.65</v>
      </c>
    </row>
    <row r="82" spans="1:9" ht="15">
      <c r="A82" s="99">
        <v>24</v>
      </c>
      <c r="B82" s="75" t="s">
        <v>77</v>
      </c>
      <c r="C82" s="48" t="s">
        <v>76</v>
      </c>
      <c r="D82" s="203">
        <v>2</v>
      </c>
      <c r="E82" s="79" t="s">
        <v>246</v>
      </c>
      <c r="F82" s="100" t="s">
        <v>247</v>
      </c>
      <c r="G82" s="161">
        <v>50.6</v>
      </c>
      <c r="H82" s="142">
        <v>0</v>
      </c>
      <c r="I82" s="163">
        <v>50.6</v>
      </c>
    </row>
    <row r="83" spans="1:9" ht="15">
      <c r="A83" s="99">
        <v>25</v>
      </c>
      <c r="B83" s="75" t="s">
        <v>270</v>
      </c>
      <c r="C83" s="48" t="s">
        <v>193</v>
      </c>
      <c r="D83" s="203">
        <v>2</v>
      </c>
      <c r="E83" s="79" t="s">
        <v>268</v>
      </c>
      <c r="F83" s="100" t="s">
        <v>269</v>
      </c>
      <c r="G83" s="161">
        <v>49</v>
      </c>
      <c r="H83" s="142">
        <v>50</v>
      </c>
      <c r="I83" s="163">
        <v>50</v>
      </c>
    </row>
    <row r="84" spans="1:9" ht="15">
      <c r="A84" s="99">
        <v>26</v>
      </c>
      <c r="B84" s="75" t="s">
        <v>290</v>
      </c>
      <c r="C84" s="48" t="s">
        <v>71</v>
      </c>
      <c r="D84" s="203">
        <v>2</v>
      </c>
      <c r="E84" s="79" t="s">
        <v>288</v>
      </c>
      <c r="F84" s="100" t="s">
        <v>289</v>
      </c>
      <c r="G84" s="161">
        <v>48.4</v>
      </c>
      <c r="H84" s="142">
        <v>49.8</v>
      </c>
      <c r="I84" s="163">
        <v>49.8</v>
      </c>
    </row>
    <row r="85" spans="1:9" ht="15">
      <c r="A85" s="99">
        <v>27</v>
      </c>
      <c r="B85" s="75" t="s">
        <v>70</v>
      </c>
      <c r="C85" s="48" t="s">
        <v>67</v>
      </c>
      <c r="D85" s="203">
        <v>2</v>
      </c>
      <c r="E85" s="79" t="s">
        <v>294</v>
      </c>
      <c r="F85" s="100" t="s">
        <v>295</v>
      </c>
      <c r="G85" s="161">
        <v>49.8</v>
      </c>
      <c r="H85" s="142">
        <v>49.7</v>
      </c>
      <c r="I85" s="163">
        <v>49.8</v>
      </c>
    </row>
    <row r="86" spans="1:9" ht="15">
      <c r="A86" s="99">
        <v>28</v>
      </c>
      <c r="B86" s="75" t="s">
        <v>267</v>
      </c>
      <c r="C86" s="48" t="s">
        <v>214</v>
      </c>
      <c r="D86" s="203">
        <v>2</v>
      </c>
      <c r="E86" s="79" t="s">
        <v>265</v>
      </c>
      <c r="F86" s="100" t="s">
        <v>266</v>
      </c>
      <c r="G86" s="161">
        <v>49.5</v>
      </c>
      <c r="H86" s="142">
        <v>47.1</v>
      </c>
      <c r="I86" s="163">
        <v>49.5</v>
      </c>
    </row>
    <row r="87" spans="1:9" ht="15">
      <c r="A87" s="99">
        <v>29</v>
      </c>
      <c r="B87" s="75" t="s">
        <v>72</v>
      </c>
      <c r="C87" s="48" t="s">
        <v>71</v>
      </c>
      <c r="D87" s="203">
        <v>2</v>
      </c>
      <c r="E87" s="79" t="s">
        <v>218</v>
      </c>
      <c r="F87" s="100" t="s">
        <v>219</v>
      </c>
      <c r="G87" s="161">
        <v>47.75</v>
      </c>
      <c r="H87" s="142">
        <v>49.3</v>
      </c>
      <c r="I87" s="163">
        <v>49.3</v>
      </c>
    </row>
    <row r="88" spans="1:9" ht="15">
      <c r="A88" s="99">
        <v>30</v>
      </c>
      <c r="B88" s="75" t="s">
        <v>287</v>
      </c>
      <c r="C88" s="48" t="s">
        <v>261</v>
      </c>
      <c r="D88" s="203">
        <v>2</v>
      </c>
      <c r="E88" s="79" t="s">
        <v>285</v>
      </c>
      <c r="F88" s="100" t="s">
        <v>286</v>
      </c>
      <c r="G88" s="161">
        <v>47.35</v>
      </c>
      <c r="H88" s="142">
        <v>49.15</v>
      </c>
      <c r="I88" s="163">
        <v>49.15</v>
      </c>
    </row>
    <row r="89" spans="1:9" ht="15">
      <c r="A89" s="99">
        <v>31</v>
      </c>
      <c r="B89" s="75" t="s">
        <v>242</v>
      </c>
      <c r="C89" s="48" t="s">
        <v>214</v>
      </c>
      <c r="D89" s="203">
        <v>2</v>
      </c>
      <c r="E89" s="79" t="s">
        <v>240</v>
      </c>
      <c r="F89" s="100" t="s">
        <v>241</v>
      </c>
      <c r="G89" s="161">
        <v>48.45</v>
      </c>
      <c r="H89" s="142">
        <v>48.5</v>
      </c>
      <c r="I89" s="163">
        <v>48.5</v>
      </c>
    </row>
    <row r="90" spans="1:9" ht="15">
      <c r="A90" s="99">
        <v>32</v>
      </c>
      <c r="B90" s="75" t="s">
        <v>234</v>
      </c>
      <c r="C90" s="48" t="s">
        <v>48</v>
      </c>
      <c r="D90" s="203">
        <v>2</v>
      </c>
      <c r="E90" s="79" t="s">
        <v>232</v>
      </c>
      <c r="F90" s="100" t="s">
        <v>233</v>
      </c>
      <c r="G90" s="161">
        <v>47.6</v>
      </c>
      <c r="H90" s="142">
        <v>0</v>
      </c>
      <c r="I90" s="163">
        <v>47.6</v>
      </c>
    </row>
    <row r="91" spans="1:9" ht="15">
      <c r="A91" s="99">
        <v>33</v>
      </c>
      <c r="B91" s="75" t="s">
        <v>293</v>
      </c>
      <c r="C91" s="48" t="s">
        <v>214</v>
      </c>
      <c r="D91" s="203">
        <v>2</v>
      </c>
      <c r="E91" s="79" t="s">
        <v>291</v>
      </c>
      <c r="F91" s="100" t="s">
        <v>292</v>
      </c>
      <c r="G91" s="161">
        <v>47.4</v>
      </c>
      <c r="H91" s="142">
        <v>47.2</v>
      </c>
      <c r="I91" s="163">
        <v>47.4</v>
      </c>
    </row>
    <row r="92" spans="1:9" ht="15">
      <c r="A92" s="99">
        <v>34</v>
      </c>
      <c r="B92" s="75" t="s">
        <v>52</v>
      </c>
      <c r="C92" s="48" t="s">
        <v>214</v>
      </c>
      <c r="D92" s="203">
        <v>2</v>
      </c>
      <c r="E92" s="79" t="s">
        <v>212</v>
      </c>
      <c r="F92" s="100" t="s">
        <v>213</v>
      </c>
      <c r="G92" s="161">
        <v>45.5</v>
      </c>
      <c r="H92" s="142">
        <v>46.2</v>
      </c>
      <c r="I92" s="163">
        <v>46.2</v>
      </c>
    </row>
    <row r="93" spans="1:9" ht="15">
      <c r="A93" s="99">
        <v>35</v>
      </c>
      <c r="B93" s="75" t="s">
        <v>225</v>
      </c>
      <c r="C93" s="48" t="s">
        <v>193</v>
      </c>
      <c r="D93" s="203">
        <v>2</v>
      </c>
      <c r="E93" s="79" t="s">
        <v>223</v>
      </c>
      <c r="F93" s="100" t="s">
        <v>224</v>
      </c>
      <c r="G93" s="161">
        <v>45.8</v>
      </c>
      <c r="H93" s="142">
        <v>45.15</v>
      </c>
      <c r="I93" s="163">
        <v>45.8</v>
      </c>
    </row>
    <row r="94" spans="1:9" ht="15">
      <c r="A94" s="99">
        <v>36</v>
      </c>
      <c r="B94" s="75" t="s">
        <v>264</v>
      </c>
      <c r="C94" s="48" t="s">
        <v>71</v>
      </c>
      <c r="D94" s="203">
        <v>2</v>
      </c>
      <c r="E94" s="79" t="s">
        <v>262</v>
      </c>
      <c r="F94" s="100" t="s">
        <v>263</v>
      </c>
      <c r="G94" s="161">
        <v>44.4</v>
      </c>
      <c r="H94" s="142">
        <v>45.1</v>
      </c>
      <c r="I94" s="163">
        <v>45.1</v>
      </c>
    </row>
    <row r="95" spans="1:9" ht="15">
      <c r="A95" s="99">
        <v>37</v>
      </c>
      <c r="B95" s="75" t="s">
        <v>82</v>
      </c>
      <c r="C95" s="48" t="s">
        <v>222</v>
      </c>
      <c r="D95" s="203">
        <v>2</v>
      </c>
      <c r="E95" s="79" t="s">
        <v>220</v>
      </c>
      <c r="F95" s="100" t="s">
        <v>221</v>
      </c>
      <c r="G95" s="161">
        <v>44.15</v>
      </c>
      <c r="H95" s="142">
        <v>43.8</v>
      </c>
      <c r="I95" s="163">
        <v>44.15</v>
      </c>
    </row>
    <row r="96" spans="1:9" ht="15">
      <c r="A96" s="99">
        <v>38</v>
      </c>
      <c r="B96" s="75" t="s">
        <v>245</v>
      </c>
      <c r="C96" s="48" t="s">
        <v>71</v>
      </c>
      <c r="D96" s="203">
        <v>2</v>
      </c>
      <c r="E96" s="79" t="s">
        <v>243</v>
      </c>
      <c r="F96" s="100" t="s">
        <v>244</v>
      </c>
      <c r="G96" s="161"/>
      <c r="H96" s="142">
        <v>42.75</v>
      </c>
      <c r="I96" s="163">
        <v>42.75</v>
      </c>
    </row>
    <row r="97" ht="12.75">
      <c r="H97" s="144"/>
    </row>
    <row r="98" ht="12.75">
      <c r="H98" s="144"/>
    </row>
    <row r="99" ht="12.75">
      <c r="H99" s="144"/>
    </row>
    <row r="100" spans="1:9" ht="15">
      <c r="A100" s="165">
        <v>1</v>
      </c>
      <c r="B100" s="75" t="s">
        <v>385</v>
      </c>
      <c r="C100" s="48" t="s">
        <v>64</v>
      </c>
      <c r="D100" s="203">
        <v>3</v>
      </c>
      <c r="E100" s="79" t="s">
        <v>383</v>
      </c>
      <c r="F100" s="100" t="s">
        <v>384</v>
      </c>
      <c r="G100" s="161">
        <v>55</v>
      </c>
      <c r="H100" s="142">
        <v>55.6</v>
      </c>
      <c r="I100" s="163">
        <v>55.6</v>
      </c>
    </row>
    <row r="101" spans="1:9" ht="15">
      <c r="A101" s="164">
        <v>2</v>
      </c>
      <c r="B101" s="75" t="s">
        <v>349</v>
      </c>
      <c r="C101" s="48" t="s">
        <v>79</v>
      </c>
      <c r="D101" s="203">
        <v>3</v>
      </c>
      <c r="E101" s="79" t="s">
        <v>347</v>
      </c>
      <c r="F101" s="100" t="s">
        <v>348</v>
      </c>
      <c r="G101" s="161">
        <v>55.45</v>
      </c>
      <c r="H101" s="142">
        <v>54.75</v>
      </c>
      <c r="I101" s="163">
        <v>55.45</v>
      </c>
    </row>
    <row r="102" spans="1:9" ht="15">
      <c r="A102" s="164">
        <v>3</v>
      </c>
      <c r="B102" s="75" t="s">
        <v>327</v>
      </c>
      <c r="C102" s="48" t="s">
        <v>42</v>
      </c>
      <c r="D102" s="203">
        <v>3</v>
      </c>
      <c r="E102" s="79" t="s">
        <v>325</v>
      </c>
      <c r="F102" s="100" t="s">
        <v>326</v>
      </c>
      <c r="G102" s="161">
        <v>53.5</v>
      </c>
      <c r="H102" s="142">
        <v>55.1</v>
      </c>
      <c r="I102" s="163">
        <v>55.1</v>
      </c>
    </row>
    <row r="103" spans="1:9" ht="15">
      <c r="A103" s="164">
        <v>4</v>
      </c>
      <c r="B103" s="75" t="s">
        <v>393</v>
      </c>
      <c r="C103" s="48" t="s">
        <v>79</v>
      </c>
      <c r="D103" s="203">
        <v>3</v>
      </c>
      <c r="E103" s="79" t="s">
        <v>331</v>
      </c>
      <c r="F103" s="100" t="s">
        <v>332</v>
      </c>
      <c r="G103" s="161">
        <v>54.8</v>
      </c>
      <c r="H103" s="142">
        <v>54.85</v>
      </c>
      <c r="I103" s="163">
        <v>54.85</v>
      </c>
    </row>
    <row r="104" spans="1:9" ht="15">
      <c r="A104" s="164">
        <v>5</v>
      </c>
      <c r="B104" s="75" t="s">
        <v>318</v>
      </c>
      <c r="C104" s="48" t="s">
        <v>85</v>
      </c>
      <c r="D104" s="203">
        <v>3</v>
      </c>
      <c r="E104" s="79" t="s">
        <v>316</v>
      </c>
      <c r="F104" s="100" t="s">
        <v>317</v>
      </c>
      <c r="G104" s="161"/>
      <c r="H104" s="142">
        <v>54.35</v>
      </c>
      <c r="I104" s="163">
        <v>54.35</v>
      </c>
    </row>
    <row r="105" spans="1:9" ht="15">
      <c r="A105" s="164">
        <v>6</v>
      </c>
      <c r="B105" s="75" t="s">
        <v>382</v>
      </c>
      <c r="C105" s="48" t="s">
        <v>62</v>
      </c>
      <c r="D105" s="203">
        <v>3</v>
      </c>
      <c r="E105" s="79" t="s">
        <v>381</v>
      </c>
      <c r="F105" s="100" t="s">
        <v>354</v>
      </c>
      <c r="G105" s="161">
        <v>54.35</v>
      </c>
      <c r="H105" s="142">
        <v>53.9</v>
      </c>
      <c r="I105" s="163">
        <v>54.35</v>
      </c>
    </row>
    <row r="106" spans="1:9" ht="15">
      <c r="A106" s="99">
        <v>7</v>
      </c>
      <c r="B106" s="75" t="s">
        <v>330</v>
      </c>
      <c r="C106" s="48" t="s">
        <v>106</v>
      </c>
      <c r="D106" s="203">
        <v>3</v>
      </c>
      <c r="E106" s="79" t="s">
        <v>328</v>
      </c>
      <c r="F106" s="100" t="s">
        <v>329</v>
      </c>
      <c r="G106" s="161">
        <v>54</v>
      </c>
      <c r="H106" s="142">
        <v>53.9</v>
      </c>
      <c r="I106" s="163">
        <v>54</v>
      </c>
    </row>
    <row r="107" spans="1:9" ht="15">
      <c r="A107" s="99">
        <v>8</v>
      </c>
      <c r="B107" s="75" t="s">
        <v>335</v>
      </c>
      <c r="C107" s="48" t="s">
        <v>46</v>
      </c>
      <c r="D107" s="203">
        <v>3</v>
      </c>
      <c r="E107" s="79" t="s">
        <v>333</v>
      </c>
      <c r="F107" s="100" t="s">
        <v>334</v>
      </c>
      <c r="G107" s="161">
        <v>52.4</v>
      </c>
      <c r="H107" s="142">
        <v>53.75</v>
      </c>
      <c r="I107" s="163">
        <v>53.75</v>
      </c>
    </row>
    <row r="108" spans="1:9" ht="15">
      <c r="A108" s="99">
        <v>9</v>
      </c>
      <c r="B108" s="75" t="s">
        <v>346</v>
      </c>
      <c r="C108" s="48" t="s">
        <v>42</v>
      </c>
      <c r="D108" s="203">
        <v>3</v>
      </c>
      <c r="E108" s="79" t="s">
        <v>344</v>
      </c>
      <c r="F108" s="100" t="s">
        <v>345</v>
      </c>
      <c r="G108" s="161">
        <v>53.7</v>
      </c>
      <c r="H108" s="142">
        <v>53.45</v>
      </c>
      <c r="I108" s="163">
        <v>53.7</v>
      </c>
    </row>
    <row r="109" spans="1:9" ht="15">
      <c r="A109" s="99">
        <v>10</v>
      </c>
      <c r="B109" s="75" t="s">
        <v>387</v>
      </c>
      <c r="C109" s="48" t="s">
        <v>73</v>
      </c>
      <c r="D109" s="203">
        <v>3</v>
      </c>
      <c r="E109" s="79">
        <v>73492</v>
      </c>
      <c r="F109" s="100">
        <v>35298</v>
      </c>
      <c r="G109" s="161"/>
      <c r="H109" s="142">
        <v>53.55</v>
      </c>
      <c r="I109" s="163">
        <v>53.55</v>
      </c>
    </row>
    <row r="110" spans="1:9" ht="15">
      <c r="A110" s="99">
        <v>11</v>
      </c>
      <c r="B110" s="75" t="s">
        <v>361</v>
      </c>
      <c r="C110" s="48" t="s">
        <v>79</v>
      </c>
      <c r="D110" s="203">
        <v>3</v>
      </c>
      <c r="E110" s="79" t="s">
        <v>359</v>
      </c>
      <c r="F110" s="100" t="s">
        <v>360</v>
      </c>
      <c r="G110" s="161">
        <v>53.55</v>
      </c>
      <c r="H110" s="142">
        <v>53.2</v>
      </c>
      <c r="I110" s="163">
        <v>53.55</v>
      </c>
    </row>
    <row r="111" spans="1:9" ht="15">
      <c r="A111" s="99">
        <v>12</v>
      </c>
      <c r="B111" s="75" t="s">
        <v>352</v>
      </c>
      <c r="C111" s="48" t="s">
        <v>71</v>
      </c>
      <c r="D111" s="203">
        <v>3</v>
      </c>
      <c r="E111" s="79" t="s">
        <v>350</v>
      </c>
      <c r="F111" s="100" t="s">
        <v>351</v>
      </c>
      <c r="G111" s="161">
        <v>52.75</v>
      </c>
      <c r="H111" s="142">
        <v>53.4</v>
      </c>
      <c r="I111" s="163">
        <v>53.4</v>
      </c>
    </row>
    <row r="112" spans="1:9" ht="15">
      <c r="A112" s="99">
        <v>13</v>
      </c>
      <c r="B112" s="75" t="s">
        <v>370</v>
      </c>
      <c r="C112" s="48" t="s">
        <v>64</v>
      </c>
      <c r="D112" s="203">
        <v>3</v>
      </c>
      <c r="E112" s="79" t="s">
        <v>368</v>
      </c>
      <c r="F112" s="100" t="s">
        <v>369</v>
      </c>
      <c r="G112" s="161">
        <v>51.85</v>
      </c>
      <c r="H112" s="142">
        <v>53.35</v>
      </c>
      <c r="I112" s="163">
        <v>53.35</v>
      </c>
    </row>
    <row r="113" spans="1:9" ht="15">
      <c r="A113" s="99">
        <v>14</v>
      </c>
      <c r="B113" s="75" t="s">
        <v>306</v>
      </c>
      <c r="C113" s="48" t="s">
        <v>62</v>
      </c>
      <c r="D113" s="203">
        <v>3</v>
      </c>
      <c r="E113" s="79" t="s">
        <v>304</v>
      </c>
      <c r="F113" s="100" t="s">
        <v>305</v>
      </c>
      <c r="G113" s="161">
        <v>52.15</v>
      </c>
      <c r="H113" s="142">
        <v>53.2</v>
      </c>
      <c r="I113" s="163">
        <v>53.2</v>
      </c>
    </row>
    <row r="114" spans="1:9" ht="15">
      <c r="A114" s="99">
        <v>15</v>
      </c>
      <c r="B114" s="75" t="s">
        <v>380</v>
      </c>
      <c r="C114" s="48" t="s">
        <v>76</v>
      </c>
      <c r="D114" s="203">
        <v>3</v>
      </c>
      <c r="E114" s="79" t="s">
        <v>378</v>
      </c>
      <c r="F114" s="100" t="s">
        <v>379</v>
      </c>
      <c r="G114" s="161">
        <v>51.3</v>
      </c>
      <c r="H114" s="142">
        <v>53.05</v>
      </c>
      <c r="I114" s="163">
        <v>53.05</v>
      </c>
    </row>
    <row r="115" spans="1:9" ht="15">
      <c r="A115" s="99">
        <v>16</v>
      </c>
      <c r="B115" s="75" t="s">
        <v>321</v>
      </c>
      <c r="C115" s="48" t="s">
        <v>42</v>
      </c>
      <c r="D115" s="203">
        <v>3</v>
      </c>
      <c r="E115" s="79" t="s">
        <v>319</v>
      </c>
      <c r="F115" s="100" t="s">
        <v>320</v>
      </c>
      <c r="G115" s="161">
        <v>52.5</v>
      </c>
      <c r="H115" s="142">
        <v>52.95</v>
      </c>
      <c r="I115" s="163">
        <v>52.95</v>
      </c>
    </row>
    <row r="116" spans="1:9" ht="15">
      <c r="A116" s="99">
        <v>17</v>
      </c>
      <c r="B116" s="75" t="s">
        <v>355</v>
      </c>
      <c r="C116" s="48" t="s">
        <v>42</v>
      </c>
      <c r="D116" s="203">
        <v>3</v>
      </c>
      <c r="E116" s="79" t="s">
        <v>353</v>
      </c>
      <c r="F116" s="100" t="s">
        <v>354</v>
      </c>
      <c r="G116" s="161">
        <v>52.55</v>
      </c>
      <c r="H116" s="142">
        <v>52.95</v>
      </c>
      <c r="I116" s="163">
        <v>52.95</v>
      </c>
    </row>
    <row r="117" spans="1:9" ht="15">
      <c r="A117" s="99">
        <v>18</v>
      </c>
      <c r="B117" s="75" t="s">
        <v>309</v>
      </c>
      <c r="C117" s="48" t="s">
        <v>76</v>
      </c>
      <c r="D117" s="203">
        <v>3</v>
      </c>
      <c r="E117" s="79" t="s">
        <v>307</v>
      </c>
      <c r="F117" s="100" t="s">
        <v>308</v>
      </c>
      <c r="G117" s="161">
        <v>52.9</v>
      </c>
      <c r="H117" s="142">
        <v>52.9</v>
      </c>
      <c r="I117" s="163">
        <v>52.9</v>
      </c>
    </row>
    <row r="118" spans="1:9" ht="15">
      <c r="A118" s="99">
        <v>19</v>
      </c>
      <c r="B118" s="75" t="s">
        <v>312</v>
      </c>
      <c r="C118" s="48" t="s">
        <v>106</v>
      </c>
      <c r="D118" s="203">
        <v>3</v>
      </c>
      <c r="E118" s="79" t="s">
        <v>310</v>
      </c>
      <c r="F118" s="100" t="s">
        <v>311</v>
      </c>
      <c r="G118" s="161">
        <v>52.25</v>
      </c>
      <c r="H118" s="142">
        <v>52.6</v>
      </c>
      <c r="I118" s="163">
        <v>52.6</v>
      </c>
    </row>
    <row r="119" spans="1:9" ht="15">
      <c r="A119" s="99">
        <v>20</v>
      </c>
      <c r="B119" s="75" t="s">
        <v>373</v>
      </c>
      <c r="C119" s="48" t="s">
        <v>62</v>
      </c>
      <c r="D119" s="203">
        <v>3</v>
      </c>
      <c r="E119" s="79" t="s">
        <v>371</v>
      </c>
      <c r="F119" s="100" t="s">
        <v>372</v>
      </c>
      <c r="G119" s="161">
        <v>52.2</v>
      </c>
      <c r="H119" s="142">
        <v>51.45</v>
      </c>
      <c r="I119" s="163">
        <v>52.2</v>
      </c>
    </row>
    <row r="120" spans="1:9" ht="15">
      <c r="A120" s="99">
        <v>21</v>
      </c>
      <c r="B120" s="75" t="s">
        <v>367</v>
      </c>
      <c r="C120" s="48" t="s">
        <v>85</v>
      </c>
      <c r="D120" s="203">
        <v>3</v>
      </c>
      <c r="E120" s="79" t="s">
        <v>365</v>
      </c>
      <c r="F120" s="100" t="s">
        <v>366</v>
      </c>
      <c r="G120" s="161">
        <v>51.95</v>
      </c>
      <c r="H120" s="142">
        <v>52.15</v>
      </c>
      <c r="I120" s="163">
        <v>52.15</v>
      </c>
    </row>
    <row r="121" spans="1:9" ht="15">
      <c r="A121" s="99">
        <v>22</v>
      </c>
      <c r="B121" s="75" t="s">
        <v>315</v>
      </c>
      <c r="C121" s="48" t="s">
        <v>85</v>
      </c>
      <c r="D121" s="203">
        <v>3</v>
      </c>
      <c r="E121" s="79" t="s">
        <v>313</v>
      </c>
      <c r="F121" s="100" t="s">
        <v>314</v>
      </c>
      <c r="G121" s="161"/>
      <c r="H121" s="142">
        <v>51.95</v>
      </c>
      <c r="I121" s="163">
        <v>51.95</v>
      </c>
    </row>
    <row r="122" spans="1:9" ht="15">
      <c r="A122" s="99">
        <v>23</v>
      </c>
      <c r="B122" s="75" t="s">
        <v>338</v>
      </c>
      <c r="C122" s="48" t="s">
        <v>53</v>
      </c>
      <c r="D122" s="203">
        <v>3</v>
      </c>
      <c r="E122" s="79" t="s">
        <v>336</v>
      </c>
      <c r="F122" s="100" t="s">
        <v>337</v>
      </c>
      <c r="G122" s="161">
        <v>51.7</v>
      </c>
      <c r="H122" s="142">
        <v>50.8</v>
      </c>
      <c r="I122" s="163">
        <v>51.7</v>
      </c>
    </row>
    <row r="123" spans="1:9" ht="15">
      <c r="A123" s="99">
        <v>24</v>
      </c>
      <c r="B123" s="75" t="s">
        <v>364</v>
      </c>
      <c r="C123" s="48" t="s">
        <v>67</v>
      </c>
      <c r="D123" s="203">
        <v>3</v>
      </c>
      <c r="E123" s="79" t="s">
        <v>362</v>
      </c>
      <c r="F123" s="100" t="s">
        <v>363</v>
      </c>
      <c r="G123" s="161">
        <v>49.45</v>
      </c>
      <c r="H123" s="142">
        <v>51.25</v>
      </c>
      <c r="I123" s="163">
        <v>51.25</v>
      </c>
    </row>
    <row r="124" spans="1:9" ht="15">
      <c r="A124" s="99">
        <v>25</v>
      </c>
      <c r="B124" s="75" t="s">
        <v>343</v>
      </c>
      <c r="C124" s="48" t="s">
        <v>106</v>
      </c>
      <c r="D124" s="203">
        <v>3</v>
      </c>
      <c r="E124" s="79" t="s">
        <v>341</v>
      </c>
      <c r="F124" s="100" t="s">
        <v>342</v>
      </c>
      <c r="G124" s="161">
        <v>49.2</v>
      </c>
      <c r="H124" s="142">
        <v>50.6</v>
      </c>
      <c r="I124" s="163">
        <v>50.6</v>
      </c>
    </row>
    <row r="125" spans="1:9" ht="15">
      <c r="A125" s="99">
        <v>26</v>
      </c>
      <c r="B125" s="75" t="s">
        <v>324</v>
      </c>
      <c r="C125" s="48" t="s">
        <v>64</v>
      </c>
      <c r="D125" s="203">
        <v>3</v>
      </c>
      <c r="E125" s="79" t="s">
        <v>322</v>
      </c>
      <c r="F125" s="100" t="s">
        <v>323</v>
      </c>
      <c r="G125" s="161">
        <v>49.85</v>
      </c>
      <c r="H125" s="142">
        <v>0</v>
      </c>
      <c r="I125" s="163">
        <v>49.85</v>
      </c>
    </row>
    <row r="126" spans="1:9" ht="15">
      <c r="A126" s="99">
        <v>27</v>
      </c>
      <c r="B126" s="75" t="s">
        <v>395</v>
      </c>
      <c r="C126" s="48" t="s">
        <v>106</v>
      </c>
      <c r="D126" s="203">
        <v>3</v>
      </c>
      <c r="E126" s="79" t="s">
        <v>339</v>
      </c>
      <c r="F126" s="100" t="s">
        <v>340</v>
      </c>
      <c r="G126" s="161">
        <v>48.3</v>
      </c>
      <c r="H126" s="142">
        <v>0</v>
      </c>
      <c r="I126" s="163">
        <v>48.3</v>
      </c>
    </row>
    <row r="127" spans="1:9" ht="15">
      <c r="A127" s="99">
        <v>28</v>
      </c>
      <c r="B127" s="75" t="s">
        <v>358</v>
      </c>
      <c r="C127" s="48" t="s">
        <v>222</v>
      </c>
      <c r="D127" s="203">
        <v>3</v>
      </c>
      <c r="E127" s="79" t="s">
        <v>356</v>
      </c>
      <c r="F127" s="100" t="s">
        <v>357</v>
      </c>
      <c r="G127" s="161">
        <v>47.85</v>
      </c>
      <c r="H127" s="142">
        <v>47.3</v>
      </c>
      <c r="I127" s="163">
        <v>47.85</v>
      </c>
    </row>
    <row r="128" spans="1:9" ht="15">
      <c r="A128" s="99">
        <v>29</v>
      </c>
      <c r="B128" s="75" t="s">
        <v>303</v>
      </c>
      <c r="C128" s="48" t="s">
        <v>48</v>
      </c>
      <c r="D128" s="203">
        <v>3</v>
      </c>
      <c r="E128" s="79" t="s">
        <v>301</v>
      </c>
      <c r="F128" s="100" t="s">
        <v>302</v>
      </c>
      <c r="G128" s="161">
        <v>47.45</v>
      </c>
      <c r="H128" s="142">
        <v>0</v>
      </c>
      <c r="I128" s="163">
        <v>47.45</v>
      </c>
    </row>
    <row r="129" spans="1:9" ht="15">
      <c r="A129" s="99">
        <v>30</v>
      </c>
      <c r="B129" s="75" t="s">
        <v>377</v>
      </c>
      <c r="C129" s="48" t="s">
        <v>376</v>
      </c>
      <c r="D129" s="203">
        <v>3</v>
      </c>
      <c r="E129" s="79" t="s">
        <v>374</v>
      </c>
      <c r="F129" s="100" t="s">
        <v>375</v>
      </c>
      <c r="G129" s="161"/>
      <c r="H129" s="142">
        <v>0</v>
      </c>
      <c r="I129" s="163">
        <v>0</v>
      </c>
    </row>
  </sheetData>
  <sheetProtection/>
  <mergeCells count="9">
    <mergeCell ref="A3:I3"/>
    <mergeCell ref="A5:I5"/>
    <mergeCell ref="B1:G1"/>
    <mergeCell ref="B6:B7"/>
    <mergeCell ref="C6:C7"/>
    <mergeCell ref="D6:D7"/>
    <mergeCell ref="G6:G7"/>
    <mergeCell ref="H6:H7"/>
    <mergeCell ref="I6:I7"/>
  </mergeCells>
  <printOptions horizontalCentered="1"/>
  <pageMargins left="0" right="0" top="0.984251968503937" bottom="0" header="0.5118110236220472" footer="0.5118110236220472"/>
  <pageSetup orientation="portrait" paperSize="9" scale="80" r:id="rId2"/>
  <rowBreaks count="2" manualBreakCount="2">
    <brk id="58" max="255" man="1"/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utemte</cp:lastModifiedBy>
  <cp:lastPrinted>2009-11-08T20:49:45Z</cp:lastPrinted>
  <dcterms:created xsi:type="dcterms:W3CDTF">2003-03-29T09:45:07Z</dcterms:created>
  <dcterms:modified xsi:type="dcterms:W3CDTF">2009-11-08T20:58:16Z</dcterms:modified>
  <cp:category/>
  <cp:version/>
  <cp:contentType/>
  <cp:contentStatus/>
</cp:coreProperties>
</file>