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Squadre 1f" sheetId="1" r:id="rId1"/>
    <sheet name="Squadre 2f" sheetId="2" r:id="rId2"/>
  </sheets>
  <definedNames>
    <definedName name="_xlnm.Print_Titles" localSheetId="0">'Squadre 1f'!$7:$10</definedName>
    <definedName name="_xlnm.Print_Titles" localSheetId="1">'Squadre 2f'!$7:$10</definedName>
  </definedNames>
  <calcPr fullCalcOnLoad="1"/>
</workbook>
</file>

<file path=xl/sharedStrings.xml><?xml version="1.0" encoding="utf-8"?>
<sst xmlns="http://schemas.openxmlformats.org/spreadsheetml/2006/main" count="104" uniqueCount="69">
  <si>
    <t>TOTALE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</si>
  <si>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</si>
  <si>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</si>
  <si>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</si>
  <si>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</si>
  <si>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</si>
  <si>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</si>
  <si>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</si>
  <si>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</si>
  <si>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</si>
  <si>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</si>
  <si>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</si>
  <si>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 xml:space="preserve">      Comitato Regionale Lombardo Via Ovada, 40   20142 MILANO</t>
  </si>
  <si>
    <t xml:space="preserve"> FEDERAZIONE GINNASTICA D'ITALIA</t>
  </si>
  <si>
    <t>Prov.</t>
  </si>
  <si>
    <t>MB</t>
  </si>
  <si>
    <t>GINNASTICA GARDONE SQ. 5</t>
  </si>
  <si>
    <t>Boroni A.-D'Anna F.- Pè M.</t>
  </si>
  <si>
    <t>GINNASTICA ARTISTICA 82</t>
  </si>
  <si>
    <t>Nava F.-Celestre F.-Saleri S.</t>
  </si>
  <si>
    <t>BS</t>
  </si>
  <si>
    <t>PRO  CARATE</t>
  </si>
  <si>
    <t>Caprotti B.-Fossati M.-Medici C.</t>
  </si>
  <si>
    <t>GINNASTICA GARDONE SQ. 4</t>
  </si>
  <si>
    <t>Castelnovo M.-Baresi A.-Quaglino R.-Fausti L.</t>
  </si>
  <si>
    <t>GINNASTICA GARDONE SQ. 2</t>
  </si>
  <si>
    <t>Bonardi G.-Fontana V.-Poli C.-Gipponi E.</t>
  </si>
  <si>
    <t>A.R.P.A.  CALVISANO</t>
  </si>
  <si>
    <t>Bonfiglio E.-Facchetti A.-Tagliani M.</t>
  </si>
  <si>
    <t>GINNASTICA GARDONE SQ. 1</t>
  </si>
  <si>
    <t>Fausti E.-Bertasi A.-Sottile V.-Baciurin A.</t>
  </si>
  <si>
    <t>Elli R.-Galli B.-Giorgi S.</t>
  </si>
  <si>
    <t>AIRONE</t>
  </si>
  <si>
    <t>MN</t>
  </si>
  <si>
    <t>Bontempi L.-Fila E.-Bernini M.</t>
  </si>
  <si>
    <t>SALUS  SEREGNO  SQ. A</t>
  </si>
  <si>
    <t>GINNASTICA MEDA SQ. A</t>
  </si>
  <si>
    <t>Cesana V.-Villa V.-Calotelli M.-Ferri B.</t>
  </si>
  <si>
    <t>LIBERI E FORTI SQ. A</t>
  </si>
  <si>
    <t>CR</t>
  </si>
  <si>
    <t>Barbisotti M.-Cavalli I.-Dalai N.</t>
  </si>
  <si>
    <t>PRIMULA SQ. A</t>
  </si>
  <si>
    <t>BG</t>
  </si>
  <si>
    <t>Cagnazzo C.-Sangaletti L.-Radavelli S.</t>
  </si>
  <si>
    <t>Buttani L.-Bonardi B.-Pelegrino D.</t>
  </si>
  <si>
    <t>SALUS  SEREGNO  SQ. B</t>
  </si>
  <si>
    <t>Politi G.-Mariani A.-Lambrugo C.-Galli E.</t>
  </si>
  <si>
    <t>GINNASTICA MEDA SQ. B</t>
  </si>
  <si>
    <t>Biasion Somaschini S.-Bossi M.</t>
  </si>
  <si>
    <t>Quartana E.-Salvati G.</t>
  </si>
  <si>
    <t>A.S.D. GINN. ART. GHEDI</t>
  </si>
  <si>
    <t>Palazzetto dello sport Via Olimpia</t>
  </si>
  <si>
    <t>19-20 febbraio 2011</t>
  </si>
  <si>
    <t>Sissa M.V.-Amato A.-Ferrari S.- Margonari M.</t>
  </si>
  <si>
    <t>GINNASTICA  GARDONE SQ. 3</t>
  </si>
  <si>
    <t>Campanelli P.-Zoli E.-Remondina A.</t>
  </si>
  <si>
    <t>GINNASTICA  GARDONE SQ. 2</t>
  </si>
  <si>
    <t>Fausti E.-Zanotelli G.-Gerardini A.-Sabatti D.</t>
  </si>
  <si>
    <t>GINNASTICA  MEDA SQ. A</t>
  </si>
  <si>
    <t>Chine E.-Galotta A.-Gratton A.</t>
  </si>
  <si>
    <t>Giussani M.-Grassi I.</t>
  </si>
  <si>
    <t>GINNASTICA  ARTISTICA 82</t>
  </si>
  <si>
    <t>Brambilla E.-Albertocchi C.-Tiziani M.</t>
  </si>
  <si>
    <t>Rececconi I.</t>
  </si>
  <si>
    <t>GINNASTICA  GARDONE SQ. 1</t>
  </si>
  <si>
    <t>Gerardini S.-Baresi S.-Golini N.-Dalaidi C.</t>
  </si>
  <si>
    <t>GINNASTICA  MEDA SQ. B</t>
  </si>
  <si>
    <t>Finotto V.-Nifantani E.- Scola F.L.</t>
  </si>
  <si>
    <t>Squillace A.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</si>
</sst>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0" fontId="5" fillId="22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0"/>
  <sheetViews>
    <sheetView showGridLines="0" zoomScalePageLayoutView="0" workbookViewId="0" topLeftCell="A1">
      <pane ySplit="10" topLeftCell="BM11" activePane="bottomLeft" state="frozen"/>
      <selection pane="topLeft" activeCell="B29" sqref="B29"/>
      <selection pane="bottomLeft" activeCell="D18" sqref="D18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41" t="s">
        <v>13</v>
      </c>
      <c r="B1" s="41"/>
      <c r="C1" s="41"/>
      <c r="D1" s="41"/>
      <c r="E1" s="41"/>
      <c r="F1"/>
      <c r="G1"/>
    </row>
    <row r="2" spans="1:7" ht="25.5" customHeight="1">
      <c r="A2" s="42" t="s">
        <v>12</v>
      </c>
      <c r="B2" s="42"/>
      <c r="C2" s="42"/>
      <c r="D2" s="42"/>
      <c r="E2" s="42"/>
      <c r="F2"/>
      <c r="G2"/>
    </row>
    <row r="3" spans="2:3" s="10" customFormat="1" ht="13.5" customHeight="1">
      <c r="B3" s="10" t="s">
        <v>8</v>
      </c>
      <c r="C3" s="14" t="s">
        <v>50</v>
      </c>
    </row>
    <row r="4" spans="2:3" s="10" customFormat="1" ht="13.5" customHeight="1">
      <c r="B4" s="10" t="s">
        <v>3</v>
      </c>
      <c r="C4" s="14" t="s">
        <v>51</v>
      </c>
    </row>
    <row r="5" spans="2:3" s="10" customFormat="1" ht="13.5" customHeight="1">
      <c r="B5" s="10" t="s">
        <v>9</v>
      </c>
      <c r="C5" s="11" t="s">
        <v>52</v>
      </c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37" t="s">
        <v>4</v>
      </c>
      <c r="B7" s="37"/>
      <c r="C7" s="37"/>
      <c r="D7" s="37"/>
      <c r="E7" s="37"/>
      <c r="F7" s="37"/>
      <c r="G7" s="37"/>
      <c r="H7" s="22"/>
    </row>
    <row r="8" spans="1:8" s="7" customFormat="1" ht="27" customHeight="1">
      <c r="A8" s="37" t="s">
        <v>10</v>
      </c>
      <c r="B8" s="37"/>
      <c r="C8" s="37"/>
      <c r="D8" s="37"/>
      <c r="E8" s="37"/>
      <c r="F8" s="37"/>
      <c r="G8" s="37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1" t="s">
        <v>2</v>
      </c>
      <c r="B10" s="4" t="s">
        <v>1</v>
      </c>
      <c r="C10" s="24" t="s">
        <v>14</v>
      </c>
      <c r="D10" s="18" t="s">
        <v>5</v>
      </c>
      <c r="E10" s="19" t="s">
        <v>6</v>
      </c>
      <c r="F10" s="20" t="s">
        <v>7</v>
      </c>
      <c r="G10" s="23" t="s">
        <v>0</v>
      </c>
    </row>
    <row r="11" spans="1:7" s="5" customFormat="1" ht="12.75" customHeight="1">
      <c r="A11" s="38">
        <v>1</v>
      </c>
      <c r="B11" s="17" t="s">
        <v>16</v>
      </c>
      <c r="C11" s="25" t="s">
        <v>20</v>
      </c>
      <c r="D11" s="29">
        <v>11.45</v>
      </c>
      <c r="E11" s="30">
        <v>11.6</v>
      </c>
      <c r="F11" s="29">
        <v>11.6</v>
      </c>
      <c r="G11" s="31">
        <f>G14</f>
        <v>104.05000000000001</v>
      </c>
    </row>
    <row r="12" spans="1:7" s="5" customFormat="1" ht="12.75" customHeight="1">
      <c r="A12" s="39"/>
      <c r="B12" s="28" t="s">
        <v>17</v>
      </c>
      <c r="C12" s="26" t="str">
        <f>C11</f>
        <v>BS</v>
      </c>
      <c r="D12" s="32">
        <v>11.45</v>
      </c>
      <c r="E12" s="33">
        <v>11.8</v>
      </c>
      <c r="F12" s="32">
        <v>11.6</v>
      </c>
      <c r="G12" s="31">
        <f>G14</f>
        <v>104.05000000000001</v>
      </c>
    </row>
    <row r="13" spans="1:7" s="5" customFormat="1" ht="12.75" customHeight="1" thickBot="1">
      <c r="A13" s="39"/>
      <c r="B13" s="15"/>
      <c r="C13" s="26" t="str">
        <f>C11</f>
        <v>BS</v>
      </c>
      <c r="D13" s="32">
        <v>11.35</v>
      </c>
      <c r="E13" s="33">
        <v>11.5</v>
      </c>
      <c r="F13" s="32">
        <v>11.7</v>
      </c>
      <c r="G13" s="31">
        <f>G14</f>
        <v>104.05000000000001</v>
      </c>
    </row>
    <row r="14" spans="1:7" s="5" customFormat="1" ht="12.75" customHeight="1" thickBot="1">
      <c r="A14" s="40"/>
      <c r="B14" s="16"/>
      <c r="C14" s="27" t="str">
        <f>C11</f>
        <v>BS</v>
      </c>
      <c r="D14" s="34">
        <f>SUM(D11:D13)</f>
        <v>34.25</v>
      </c>
      <c r="E14" s="34">
        <f>SUM(E11:E13)</f>
        <v>34.9</v>
      </c>
      <c r="F14" s="34">
        <f>SUM(F11:F13)</f>
        <v>34.9</v>
      </c>
      <c r="G14" s="35">
        <f>SUM(D14:F14)</f>
        <v>104.05000000000001</v>
      </c>
    </row>
    <row r="15" spans="1:7" ht="15" customHeight="1">
      <c r="A15" s="38">
        <v>2</v>
      </c>
      <c r="B15" s="17" t="s">
        <v>18</v>
      </c>
      <c r="C15" s="25" t="s">
        <v>15</v>
      </c>
      <c r="D15" s="29">
        <v>10.9</v>
      </c>
      <c r="E15" s="30">
        <v>11.3</v>
      </c>
      <c r="F15" s="29">
        <v>11.6</v>
      </c>
      <c r="G15" s="31">
        <f>G18</f>
        <v>101.3</v>
      </c>
    </row>
    <row r="16" spans="1:7" ht="15" customHeight="1">
      <c r="A16" s="39"/>
      <c r="B16" s="28" t="s">
        <v>19</v>
      </c>
      <c r="C16" s="26" t="str">
        <f>C15</f>
        <v>MB</v>
      </c>
      <c r="D16" s="32">
        <v>11.3</v>
      </c>
      <c r="E16" s="33">
        <v>11.6</v>
      </c>
      <c r="F16" s="32">
        <v>11.1</v>
      </c>
      <c r="G16" s="31">
        <f>G18</f>
        <v>101.3</v>
      </c>
    </row>
    <row r="17" spans="1:7" ht="15.75" customHeight="1" thickBot="1">
      <c r="A17" s="39"/>
      <c r="B17" s="15"/>
      <c r="C17" s="26" t="str">
        <f>C15</f>
        <v>MB</v>
      </c>
      <c r="D17" s="32">
        <v>11.3</v>
      </c>
      <c r="E17" s="33">
        <v>11.4</v>
      </c>
      <c r="F17" s="32">
        <v>10.8</v>
      </c>
      <c r="G17" s="31">
        <f>G18</f>
        <v>101.3</v>
      </c>
    </row>
    <row r="18" spans="1:7" ht="16.5" thickBot="1">
      <c r="A18" s="40"/>
      <c r="B18" s="16"/>
      <c r="C18" s="27" t="str">
        <f>C15</f>
        <v>MB</v>
      </c>
      <c r="D18" s="34">
        <f>SUM(D15:D17)</f>
        <v>33.5</v>
      </c>
      <c r="E18" s="34">
        <f>SUM(E15:E17)</f>
        <v>34.3</v>
      </c>
      <c r="F18" s="34">
        <f>SUM(F15:F17)</f>
        <v>33.5</v>
      </c>
      <c r="G18" s="35">
        <f>SUM(D18:F18)</f>
        <v>101.3</v>
      </c>
    </row>
    <row r="19" spans="1:7" ht="15">
      <c r="A19" s="38">
        <v>3</v>
      </c>
      <c r="B19" s="17" t="s">
        <v>21</v>
      </c>
      <c r="C19" s="25" t="s">
        <v>15</v>
      </c>
      <c r="D19" s="29">
        <v>10.5</v>
      </c>
      <c r="E19" s="30">
        <v>10.9</v>
      </c>
      <c r="F19" s="29">
        <v>10.9</v>
      </c>
      <c r="G19" s="31">
        <f>G22</f>
        <v>99.7</v>
      </c>
    </row>
    <row r="20" spans="1:7" ht="15">
      <c r="A20" s="39"/>
      <c r="B20" s="28" t="s">
        <v>22</v>
      </c>
      <c r="C20" s="26" t="str">
        <f>C19</f>
        <v>MB</v>
      </c>
      <c r="D20" s="32">
        <v>11.3</v>
      </c>
      <c r="E20" s="33">
        <v>11.2</v>
      </c>
      <c r="F20" s="32">
        <v>11.2</v>
      </c>
      <c r="G20" s="31">
        <f>G22</f>
        <v>99.7</v>
      </c>
    </row>
    <row r="21" spans="1:7" ht="15.75" thickBot="1">
      <c r="A21" s="39"/>
      <c r="B21" s="15"/>
      <c r="C21" s="26" t="str">
        <f>C19</f>
        <v>MB</v>
      </c>
      <c r="D21" s="32">
        <v>11.3</v>
      </c>
      <c r="E21" s="33">
        <v>11.2</v>
      </c>
      <c r="F21" s="32">
        <v>11.2</v>
      </c>
      <c r="G21" s="31">
        <f>G22</f>
        <v>99.7</v>
      </c>
    </row>
    <row r="22" spans="1:7" ht="16.5" thickBot="1">
      <c r="A22" s="40"/>
      <c r="B22" s="16"/>
      <c r="C22" s="27" t="str">
        <f>C19</f>
        <v>MB</v>
      </c>
      <c r="D22" s="34">
        <f>SUM(D19:D21)</f>
        <v>33.1</v>
      </c>
      <c r="E22" s="34">
        <f>SUM(E19:E21)</f>
        <v>33.3</v>
      </c>
      <c r="F22" s="34">
        <f>SUM(F19:F21)</f>
        <v>33.3</v>
      </c>
      <c r="G22" s="35">
        <f>SUM(D22:F22)</f>
        <v>99.7</v>
      </c>
    </row>
    <row r="23" spans="1:7" ht="15">
      <c r="A23" s="38">
        <v>4</v>
      </c>
      <c r="B23" s="17" t="s">
        <v>23</v>
      </c>
      <c r="C23" s="25" t="s">
        <v>20</v>
      </c>
      <c r="D23" s="29">
        <v>11</v>
      </c>
      <c r="E23" s="30">
        <v>11.3</v>
      </c>
      <c r="F23" s="29">
        <v>10.7</v>
      </c>
      <c r="G23" s="31">
        <f>G26</f>
        <v>99.10000000000001</v>
      </c>
    </row>
    <row r="24" spans="1:7" ht="15">
      <c r="A24" s="39"/>
      <c r="B24" s="28" t="s">
        <v>24</v>
      </c>
      <c r="C24" s="26" t="str">
        <f>C23</f>
        <v>BS</v>
      </c>
      <c r="D24" s="32">
        <v>10.8</v>
      </c>
      <c r="E24" s="33">
        <v>10.9</v>
      </c>
      <c r="F24" s="32">
        <v>11.3</v>
      </c>
      <c r="G24" s="31">
        <f>G26</f>
        <v>99.10000000000001</v>
      </c>
    </row>
    <row r="25" spans="1:7" ht="15.75" thickBot="1">
      <c r="A25" s="39"/>
      <c r="B25" s="15"/>
      <c r="C25" s="26" t="str">
        <f>C23</f>
        <v>BS</v>
      </c>
      <c r="D25" s="32">
        <v>11.2</v>
      </c>
      <c r="E25" s="33">
        <v>11.1</v>
      </c>
      <c r="F25" s="32">
        <v>10.8</v>
      </c>
      <c r="G25" s="31">
        <f>G26</f>
        <v>99.10000000000001</v>
      </c>
    </row>
    <row r="26" spans="1:7" ht="16.5" thickBot="1">
      <c r="A26" s="40"/>
      <c r="B26" s="16"/>
      <c r="C26" s="27" t="str">
        <f>C23</f>
        <v>BS</v>
      </c>
      <c r="D26" s="34">
        <f>SUM(D23:D25)</f>
        <v>33</v>
      </c>
      <c r="E26" s="34">
        <f>SUM(E23:E25)</f>
        <v>33.300000000000004</v>
      </c>
      <c r="F26" s="34">
        <f>SUM(F23:F25)</f>
        <v>32.8</v>
      </c>
      <c r="G26" s="35">
        <f>SUM(D26:F26)</f>
        <v>99.10000000000001</v>
      </c>
    </row>
    <row r="27" spans="1:7" ht="15">
      <c r="A27" s="38">
        <v>5</v>
      </c>
      <c r="B27" s="17" t="s">
        <v>27</v>
      </c>
      <c r="C27" s="25" t="s">
        <v>20</v>
      </c>
      <c r="D27" s="29">
        <v>11</v>
      </c>
      <c r="E27" s="30">
        <v>11.2</v>
      </c>
      <c r="F27" s="29">
        <v>11.1</v>
      </c>
      <c r="G27" s="31">
        <f>G30</f>
        <v>98.20000000000002</v>
      </c>
    </row>
    <row r="28" spans="1:7" ht="15">
      <c r="A28" s="39"/>
      <c r="B28" s="28" t="s">
        <v>28</v>
      </c>
      <c r="C28" s="26" t="str">
        <f>C27</f>
        <v>BS</v>
      </c>
      <c r="D28" s="32">
        <v>10.6</v>
      </c>
      <c r="E28" s="33">
        <v>11</v>
      </c>
      <c r="F28" s="32">
        <v>10.7</v>
      </c>
      <c r="G28" s="31">
        <f>G30</f>
        <v>98.20000000000002</v>
      </c>
    </row>
    <row r="29" spans="1:7" ht="15.75" thickBot="1">
      <c r="A29" s="39"/>
      <c r="B29" s="15"/>
      <c r="C29" s="26" t="str">
        <f>C27</f>
        <v>BS</v>
      </c>
      <c r="D29" s="32">
        <v>10.6</v>
      </c>
      <c r="E29" s="33">
        <v>11.4</v>
      </c>
      <c r="F29" s="32">
        <v>10.6</v>
      </c>
      <c r="G29" s="31">
        <f>G30</f>
        <v>98.20000000000002</v>
      </c>
    </row>
    <row r="30" spans="1:7" ht="16.5" thickBot="1">
      <c r="A30" s="40"/>
      <c r="B30" s="16"/>
      <c r="C30" s="27" t="str">
        <f>C27</f>
        <v>BS</v>
      </c>
      <c r="D30" s="34">
        <f>SUM(D27:D29)</f>
        <v>32.2</v>
      </c>
      <c r="E30" s="34">
        <f>SUM(E27:E29)</f>
        <v>33.6</v>
      </c>
      <c r="F30" s="34">
        <f>SUM(F27:F29)</f>
        <v>32.4</v>
      </c>
      <c r="G30" s="35">
        <f>SUM(D30:F30)</f>
        <v>98.20000000000002</v>
      </c>
    </row>
    <row r="31" spans="1:7" ht="15">
      <c r="A31" s="38">
        <v>6</v>
      </c>
      <c r="B31" s="17" t="s">
        <v>29</v>
      </c>
      <c r="C31" s="25" t="s">
        <v>20</v>
      </c>
      <c r="D31" s="29">
        <v>10.7</v>
      </c>
      <c r="E31" s="30">
        <v>11.1</v>
      </c>
      <c r="F31" s="29">
        <v>10.8</v>
      </c>
      <c r="G31" s="31">
        <f>G34</f>
        <v>98.1</v>
      </c>
    </row>
    <row r="32" spans="1:7" ht="15">
      <c r="A32" s="39"/>
      <c r="B32" s="28" t="s">
        <v>30</v>
      </c>
      <c r="C32" s="26" t="str">
        <f>C31</f>
        <v>BS</v>
      </c>
      <c r="D32" s="32">
        <v>10.6</v>
      </c>
      <c r="E32" s="33">
        <v>11.4</v>
      </c>
      <c r="F32" s="32">
        <v>10.6</v>
      </c>
      <c r="G32" s="31">
        <f>G34</f>
        <v>98.1</v>
      </c>
    </row>
    <row r="33" spans="1:7" ht="15.75" thickBot="1">
      <c r="A33" s="39"/>
      <c r="B33" s="15"/>
      <c r="C33" s="26" t="str">
        <f>C31</f>
        <v>BS</v>
      </c>
      <c r="D33" s="32">
        <v>10.2</v>
      </c>
      <c r="E33" s="33">
        <v>11.5</v>
      </c>
      <c r="F33" s="32">
        <v>11.2</v>
      </c>
      <c r="G33" s="31">
        <f>G34</f>
        <v>98.1</v>
      </c>
    </row>
    <row r="34" spans="1:7" ht="16.5" thickBot="1">
      <c r="A34" s="40"/>
      <c r="B34" s="16"/>
      <c r="C34" s="27" t="str">
        <f>C31</f>
        <v>BS</v>
      </c>
      <c r="D34" s="34">
        <f>SUM(D31:D33)</f>
        <v>31.499999999999996</v>
      </c>
      <c r="E34" s="34">
        <f>SUM(E31:E33)</f>
        <v>34</v>
      </c>
      <c r="F34" s="34">
        <f>SUM(F31:F33)</f>
        <v>32.599999999999994</v>
      </c>
      <c r="G34" s="35">
        <f>SUM(D34:F34)</f>
        <v>98.1</v>
      </c>
    </row>
    <row r="35" spans="1:7" ht="15">
      <c r="A35" s="38">
        <v>7</v>
      </c>
      <c r="B35" s="17" t="s">
        <v>36</v>
      </c>
      <c r="C35" s="25" t="s">
        <v>15</v>
      </c>
      <c r="D35" s="29">
        <v>10.2</v>
      </c>
      <c r="E35" s="30">
        <v>11</v>
      </c>
      <c r="F35" s="29">
        <v>10.7</v>
      </c>
      <c r="G35" s="31">
        <f>G38</f>
        <v>98.1</v>
      </c>
    </row>
    <row r="36" spans="1:7" ht="15">
      <c r="A36" s="39"/>
      <c r="B36" s="28" t="s">
        <v>31</v>
      </c>
      <c r="C36" s="26" t="str">
        <f>C35</f>
        <v>MB</v>
      </c>
      <c r="D36" s="32">
        <v>10.7</v>
      </c>
      <c r="E36" s="33">
        <v>11.1</v>
      </c>
      <c r="F36" s="32">
        <v>11.4</v>
      </c>
      <c r="G36" s="31">
        <f>G38</f>
        <v>98.1</v>
      </c>
    </row>
    <row r="37" spans="1:7" ht="15.75" thickBot="1">
      <c r="A37" s="39"/>
      <c r="B37" s="15"/>
      <c r="C37" s="26" t="str">
        <f>C35</f>
        <v>MB</v>
      </c>
      <c r="D37" s="32">
        <v>10.5</v>
      </c>
      <c r="E37" s="33">
        <v>11.5</v>
      </c>
      <c r="F37" s="32">
        <v>11</v>
      </c>
      <c r="G37" s="31">
        <f>G38</f>
        <v>98.1</v>
      </c>
    </row>
    <row r="38" spans="1:7" ht="16.5" thickBot="1">
      <c r="A38" s="40"/>
      <c r="B38" s="16"/>
      <c r="C38" s="27" t="str">
        <f>C35</f>
        <v>MB</v>
      </c>
      <c r="D38" s="34">
        <f>SUM(D35:D37)</f>
        <v>31.4</v>
      </c>
      <c r="E38" s="34">
        <f>SUM(E35:E37)</f>
        <v>33.6</v>
      </c>
      <c r="F38" s="34">
        <f>SUM(F35:F37)</f>
        <v>33.1</v>
      </c>
      <c r="G38" s="35">
        <f>SUM(D38:F38)</f>
        <v>98.1</v>
      </c>
    </row>
    <row r="39" spans="1:7" ht="15">
      <c r="A39" s="38">
        <v>8</v>
      </c>
      <c r="B39" s="17" t="s">
        <v>32</v>
      </c>
      <c r="C39" s="25" t="s">
        <v>33</v>
      </c>
      <c r="D39" s="29">
        <v>10.9</v>
      </c>
      <c r="E39" s="30">
        <v>11.4</v>
      </c>
      <c r="F39" s="29">
        <v>10.3</v>
      </c>
      <c r="G39" s="31">
        <f>G42</f>
        <v>98</v>
      </c>
    </row>
    <row r="40" spans="1:7" ht="15">
      <c r="A40" s="39"/>
      <c r="B40" s="28" t="s">
        <v>34</v>
      </c>
      <c r="C40" s="26" t="str">
        <f>C39</f>
        <v>MN</v>
      </c>
      <c r="D40" s="32">
        <v>10.2</v>
      </c>
      <c r="E40" s="33">
        <v>11</v>
      </c>
      <c r="F40" s="32">
        <v>11.3</v>
      </c>
      <c r="G40" s="31">
        <f>G42</f>
        <v>98</v>
      </c>
    </row>
    <row r="41" spans="1:7" ht="15.75" thickBot="1">
      <c r="A41" s="39"/>
      <c r="B41" s="15"/>
      <c r="C41" s="26" t="str">
        <f>C39</f>
        <v>MN</v>
      </c>
      <c r="D41" s="32">
        <v>10.4</v>
      </c>
      <c r="E41" s="33">
        <v>11</v>
      </c>
      <c r="F41" s="32">
        <v>11.5</v>
      </c>
      <c r="G41" s="31">
        <f>G42</f>
        <v>98</v>
      </c>
    </row>
    <row r="42" spans="1:7" ht="16.5" thickBot="1">
      <c r="A42" s="40"/>
      <c r="B42" s="16"/>
      <c r="C42" s="27" t="str">
        <f>C39</f>
        <v>MN</v>
      </c>
      <c r="D42" s="34">
        <f>SUM(D39:D41)</f>
        <v>31.5</v>
      </c>
      <c r="E42" s="34">
        <f>SUM(E39:E41)</f>
        <v>33.4</v>
      </c>
      <c r="F42" s="34">
        <f>SUM(F39:F41)</f>
        <v>33.1</v>
      </c>
      <c r="G42" s="35">
        <f>SUM(D42:F42)</f>
        <v>98</v>
      </c>
    </row>
    <row r="43" spans="1:7" ht="15">
      <c r="A43" s="38">
        <v>9</v>
      </c>
      <c r="B43" s="17" t="s">
        <v>35</v>
      </c>
      <c r="C43" s="25" t="s">
        <v>15</v>
      </c>
      <c r="D43" s="29">
        <v>10.6</v>
      </c>
      <c r="E43" s="30">
        <v>11.2</v>
      </c>
      <c r="F43" s="29">
        <v>10.7</v>
      </c>
      <c r="G43" s="31">
        <f>G46</f>
        <v>97.80000000000001</v>
      </c>
    </row>
    <row r="44" spans="1:7" ht="15">
      <c r="A44" s="39"/>
      <c r="B44" s="28" t="s">
        <v>37</v>
      </c>
      <c r="C44" s="26" t="str">
        <f>C43</f>
        <v>MB</v>
      </c>
      <c r="D44" s="32">
        <v>10.6</v>
      </c>
      <c r="E44" s="33">
        <v>10.9</v>
      </c>
      <c r="F44" s="32">
        <v>11</v>
      </c>
      <c r="G44" s="31">
        <f>G46</f>
        <v>97.80000000000001</v>
      </c>
    </row>
    <row r="45" spans="1:7" ht="15.75" thickBot="1">
      <c r="A45" s="39"/>
      <c r="B45" s="15"/>
      <c r="C45" s="26" t="str">
        <f>C43</f>
        <v>MB</v>
      </c>
      <c r="D45" s="32">
        <v>11</v>
      </c>
      <c r="E45" s="33">
        <v>10.9</v>
      </c>
      <c r="F45" s="32">
        <v>10.9</v>
      </c>
      <c r="G45" s="31">
        <f>G46</f>
        <v>97.80000000000001</v>
      </c>
    </row>
    <row r="46" spans="1:7" ht="16.5" thickBot="1">
      <c r="A46" s="40"/>
      <c r="B46" s="16"/>
      <c r="C46" s="27" t="str">
        <f>C43</f>
        <v>MB</v>
      </c>
      <c r="D46" s="34">
        <f>SUM(D43:D45)</f>
        <v>32.2</v>
      </c>
      <c r="E46" s="34">
        <f>SUM(E43:E45)</f>
        <v>33</v>
      </c>
      <c r="F46" s="34">
        <f>SUM(F43:F45)</f>
        <v>32.6</v>
      </c>
      <c r="G46" s="35">
        <f>SUM(D46:F46)</f>
        <v>97.80000000000001</v>
      </c>
    </row>
    <row r="47" spans="1:7" ht="15">
      <c r="A47" s="38">
        <v>10</v>
      </c>
      <c r="B47" s="17" t="s">
        <v>38</v>
      </c>
      <c r="C47" s="25" t="s">
        <v>39</v>
      </c>
      <c r="D47" s="29">
        <v>11.05</v>
      </c>
      <c r="E47" s="30">
        <v>11.4</v>
      </c>
      <c r="F47" s="29">
        <v>10.4</v>
      </c>
      <c r="G47" s="31">
        <f>G50</f>
        <v>97.64999999999999</v>
      </c>
    </row>
    <row r="48" spans="1:7" ht="15">
      <c r="A48" s="39"/>
      <c r="B48" s="28" t="s">
        <v>40</v>
      </c>
      <c r="C48" s="26" t="str">
        <f>C47</f>
        <v>CR</v>
      </c>
      <c r="D48" s="32">
        <v>11.1</v>
      </c>
      <c r="E48" s="33">
        <v>11.5</v>
      </c>
      <c r="F48" s="32">
        <v>10.2</v>
      </c>
      <c r="G48" s="31">
        <f>G50</f>
        <v>97.64999999999999</v>
      </c>
    </row>
    <row r="49" spans="1:7" ht="15.75" thickBot="1">
      <c r="A49" s="39"/>
      <c r="B49" s="15"/>
      <c r="C49" s="26" t="str">
        <f>C47</f>
        <v>CR</v>
      </c>
      <c r="D49" s="32">
        <v>10.8</v>
      </c>
      <c r="E49" s="33">
        <v>11.5</v>
      </c>
      <c r="F49" s="32">
        <v>9.7</v>
      </c>
      <c r="G49" s="31">
        <f>G50</f>
        <v>97.64999999999999</v>
      </c>
    </row>
    <row r="50" spans="1:7" ht="16.5" thickBot="1">
      <c r="A50" s="40"/>
      <c r="B50" s="16"/>
      <c r="C50" s="27" t="str">
        <f>C47</f>
        <v>CR</v>
      </c>
      <c r="D50" s="34">
        <f>SUM(D47:D49)</f>
        <v>32.95</v>
      </c>
      <c r="E50" s="34">
        <f>SUM(E47:E49)</f>
        <v>34.4</v>
      </c>
      <c r="F50" s="34">
        <f>SUM(F47:F49)</f>
        <v>30.3</v>
      </c>
      <c r="G50" s="35">
        <f>SUM(D50:F50)</f>
        <v>97.64999999999999</v>
      </c>
    </row>
    <row r="51" spans="1:7" ht="15">
      <c r="A51" s="38">
        <v>11</v>
      </c>
      <c r="B51" s="17" t="s">
        <v>41</v>
      </c>
      <c r="C51" s="25" t="s">
        <v>42</v>
      </c>
      <c r="D51" s="29">
        <v>10.4</v>
      </c>
      <c r="E51" s="30">
        <v>10.9</v>
      </c>
      <c r="F51" s="29">
        <v>9.8</v>
      </c>
      <c r="G51" s="31">
        <f>G54</f>
        <v>97.5</v>
      </c>
    </row>
    <row r="52" spans="1:7" ht="15">
      <c r="A52" s="39"/>
      <c r="B52" s="28" t="s">
        <v>43</v>
      </c>
      <c r="C52" s="26" t="str">
        <f>C51</f>
        <v>BG</v>
      </c>
      <c r="D52" s="32">
        <v>10.9</v>
      </c>
      <c r="E52" s="33">
        <v>11.3</v>
      </c>
      <c r="F52" s="32">
        <v>11.1</v>
      </c>
      <c r="G52" s="31">
        <f>G54</f>
        <v>97.5</v>
      </c>
    </row>
    <row r="53" spans="1:7" ht="15.75" thickBot="1">
      <c r="A53" s="39"/>
      <c r="B53" s="15"/>
      <c r="C53" s="26" t="str">
        <f>C51</f>
        <v>BG</v>
      </c>
      <c r="D53" s="32">
        <v>10.9</v>
      </c>
      <c r="E53" s="33">
        <v>11.1</v>
      </c>
      <c r="F53" s="32">
        <v>11.1</v>
      </c>
      <c r="G53" s="31">
        <f>G54</f>
        <v>97.5</v>
      </c>
    </row>
    <row r="54" spans="1:7" ht="16.5" thickBot="1">
      <c r="A54" s="40"/>
      <c r="B54" s="16"/>
      <c r="C54" s="27" t="str">
        <f>C51</f>
        <v>BG</v>
      </c>
      <c r="D54" s="34">
        <f>SUM(D51:D53)</f>
        <v>32.2</v>
      </c>
      <c r="E54" s="34">
        <f>SUM(E51:E53)</f>
        <v>33.300000000000004</v>
      </c>
      <c r="F54" s="34">
        <f>SUM(F51:F53)</f>
        <v>32</v>
      </c>
      <c r="G54" s="35">
        <f>SUM(D54:F54)</f>
        <v>97.5</v>
      </c>
    </row>
    <row r="55" spans="1:7" ht="15">
      <c r="A55" s="38">
        <v>12</v>
      </c>
      <c r="B55" s="17" t="s">
        <v>27</v>
      </c>
      <c r="C55" s="25" t="s">
        <v>20</v>
      </c>
      <c r="D55" s="29">
        <v>10.9</v>
      </c>
      <c r="E55" s="30">
        <v>11.3</v>
      </c>
      <c r="F55" s="29">
        <v>10.8</v>
      </c>
      <c r="G55" s="31">
        <f>G58</f>
        <v>97.5</v>
      </c>
    </row>
    <row r="56" spans="1:7" ht="15">
      <c r="A56" s="39"/>
      <c r="B56" s="28" t="s">
        <v>44</v>
      </c>
      <c r="C56" s="26" t="str">
        <f>C55</f>
        <v>BS</v>
      </c>
      <c r="D56" s="32">
        <v>11.15</v>
      </c>
      <c r="E56" s="33">
        <v>11.1</v>
      </c>
      <c r="F56" s="32">
        <v>10.9</v>
      </c>
      <c r="G56" s="31">
        <f>G58</f>
        <v>97.5</v>
      </c>
    </row>
    <row r="57" spans="1:7" ht="15.75" thickBot="1">
      <c r="A57" s="39"/>
      <c r="B57" s="15"/>
      <c r="C57" s="26" t="str">
        <f>C55</f>
        <v>BS</v>
      </c>
      <c r="D57" s="32">
        <v>10.65</v>
      </c>
      <c r="E57" s="33">
        <v>10</v>
      </c>
      <c r="F57" s="32">
        <v>10.7</v>
      </c>
      <c r="G57" s="31">
        <f>G58</f>
        <v>97.5</v>
      </c>
    </row>
    <row r="58" spans="1:7" ht="16.5" thickBot="1">
      <c r="A58" s="40"/>
      <c r="B58" s="16"/>
      <c r="C58" s="27" t="str">
        <f>C55</f>
        <v>BS</v>
      </c>
      <c r="D58" s="34">
        <f>SUM(D55:D57)</f>
        <v>32.7</v>
      </c>
      <c r="E58" s="34">
        <f>SUM(E55:E57)</f>
        <v>32.4</v>
      </c>
      <c r="F58" s="34">
        <f>SUM(F55:F57)</f>
        <v>32.400000000000006</v>
      </c>
      <c r="G58" s="35">
        <f>SUM(D58:F58)</f>
        <v>97.5</v>
      </c>
    </row>
    <row r="59" spans="1:7" ht="15">
      <c r="A59" s="38">
        <v>13</v>
      </c>
      <c r="B59" s="17" t="s">
        <v>45</v>
      </c>
      <c r="C59" s="25" t="s">
        <v>15</v>
      </c>
      <c r="D59" s="29">
        <v>10.6</v>
      </c>
      <c r="E59" s="30">
        <v>10.9</v>
      </c>
      <c r="F59" s="29">
        <v>9.4</v>
      </c>
      <c r="G59" s="31">
        <f>G62</f>
        <v>96.39999999999999</v>
      </c>
    </row>
    <row r="60" spans="1:7" ht="15">
      <c r="A60" s="39"/>
      <c r="B60" s="28" t="s">
        <v>46</v>
      </c>
      <c r="C60" s="26" t="str">
        <f>C59</f>
        <v>MB</v>
      </c>
      <c r="D60" s="32">
        <v>11.1</v>
      </c>
      <c r="E60" s="33">
        <v>11.4</v>
      </c>
      <c r="F60" s="32">
        <v>10</v>
      </c>
      <c r="G60" s="31">
        <f>G62</f>
        <v>96.39999999999999</v>
      </c>
    </row>
    <row r="61" spans="1:7" ht="15.75" thickBot="1">
      <c r="A61" s="39"/>
      <c r="B61" s="15"/>
      <c r="C61" s="26" t="str">
        <f>C59</f>
        <v>MB</v>
      </c>
      <c r="D61" s="32">
        <v>10.7</v>
      </c>
      <c r="E61" s="33">
        <v>11</v>
      </c>
      <c r="F61" s="32">
        <v>11.3</v>
      </c>
      <c r="G61" s="31">
        <f>G62</f>
        <v>96.39999999999999</v>
      </c>
    </row>
    <row r="62" spans="1:7" ht="16.5" thickBot="1">
      <c r="A62" s="40"/>
      <c r="B62" s="16"/>
      <c r="C62" s="27" t="str">
        <f>C59</f>
        <v>MB</v>
      </c>
      <c r="D62" s="34">
        <f>SUM(D59:D61)</f>
        <v>32.4</v>
      </c>
      <c r="E62" s="34">
        <f>SUM(E59:E61)</f>
        <v>33.3</v>
      </c>
      <c r="F62" s="34">
        <f>SUM(F59:F61)</f>
        <v>30.7</v>
      </c>
      <c r="G62" s="35">
        <f>SUM(D62:F62)</f>
        <v>96.39999999999999</v>
      </c>
    </row>
    <row r="63" spans="1:7" ht="15">
      <c r="A63" s="38">
        <v>14</v>
      </c>
      <c r="B63" s="17" t="s">
        <v>47</v>
      </c>
      <c r="C63" s="25" t="s">
        <v>15</v>
      </c>
      <c r="D63" s="29">
        <v>10.1</v>
      </c>
      <c r="E63" s="30">
        <v>10.2</v>
      </c>
      <c r="F63" s="29">
        <v>9.9</v>
      </c>
      <c r="G63" s="31">
        <f>G66</f>
        <v>92</v>
      </c>
    </row>
    <row r="64" spans="1:7" ht="15">
      <c r="A64" s="39"/>
      <c r="B64" s="28" t="s">
        <v>48</v>
      </c>
      <c r="C64" s="26" t="str">
        <f>C63</f>
        <v>MB</v>
      </c>
      <c r="D64" s="32">
        <v>10.1</v>
      </c>
      <c r="E64" s="33">
        <v>11</v>
      </c>
      <c r="F64" s="32">
        <v>9.2</v>
      </c>
      <c r="G64" s="31">
        <f>G66</f>
        <v>92</v>
      </c>
    </row>
    <row r="65" spans="1:7" ht="15.75" thickBot="1">
      <c r="A65" s="39"/>
      <c r="B65" s="28" t="s">
        <v>49</v>
      </c>
      <c r="C65" s="26" t="str">
        <f>C63</f>
        <v>MB</v>
      </c>
      <c r="D65" s="32">
        <v>10.5</v>
      </c>
      <c r="E65" s="33">
        <v>10.7</v>
      </c>
      <c r="F65" s="32">
        <v>10.3</v>
      </c>
      <c r="G65" s="31">
        <f>G66</f>
        <v>92</v>
      </c>
    </row>
    <row r="66" spans="1:7" ht="16.5" thickBot="1">
      <c r="A66" s="40"/>
      <c r="B66" s="16"/>
      <c r="C66" s="27" t="str">
        <f>C63</f>
        <v>MB</v>
      </c>
      <c r="D66" s="34">
        <f>SUM(D63:D65)</f>
        <v>30.7</v>
      </c>
      <c r="E66" s="34">
        <f>SUM(E63:E65)</f>
        <v>31.9</v>
      </c>
      <c r="F66" s="34">
        <f>SUM(F63:F65)</f>
        <v>29.400000000000002</v>
      </c>
      <c r="G66" s="35">
        <f>SUM(D66:F66)</f>
        <v>92</v>
      </c>
    </row>
    <row r="67" spans="1:7" ht="15">
      <c r="A67" s="38">
        <v>15</v>
      </c>
      <c r="B67" s="17" t="s">
        <v>25</v>
      </c>
      <c r="C67" s="25" t="s">
        <v>20</v>
      </c>
      <c r="D67" s="29">
        <v>10.5</v>
      </c>
      <c r="E67" s="30"/>
      <c r="F67" s="29">
        <v>11.6</v>
      </c>
      <c r="G67" s="31">
        <f>G70</f>
        <v>66.1</v>
      </c>
    </row>
    <row r="68" spans="1:7" ht="15">
      <c r="A68" s="39"/>
      <c r="B68" s="28" t="s">
        <v>26</v>
      </c>
      <c r="C68" s="26" t="str">
        <f>C67</f>
        <v>BS</v>
      </c>
      <c r="D68" s="32"/>
      <c r="E68" s="33">
        <v>11.5</v>
      </c>
      <c r="F68" s="32">
        <v>10</v>
      </c>
      <c r="G68" s="31">
        <f>G70</f>
        <v>66.1</v>
      </c>
    </row>
    <row r="69" spans="1:7" ht="15.75" thickBot="1">
      <c r="A69" s="39"/>
      <c r="B69" s="15"/>
      <c r="C69" s="26" t="str">
        <f>C67</f>
        <v>BS</v>
      </c>
      <c r="D69" s="32">
        <v>11.1</v>
      </c>
      <c r="E69" s="33">
        <v>11.4</v>
      </c>
      <c r="F69" s="32"/>
      <c r="G69" s="31">
        <f>G70</f>
        <v>66.1</v>
      </c>
    </row>
    <row r="70" spans="1:7" ht="16.5" thickBot="1">
      <c r="A70" s="40"/>
      <c r="B70" s="16"/>
      <c r="C70" s="27" t="str">
        <f>C67</f>
        <v>BS</v>
      </c>
      <c r="D70" s="34">
        <f>SUM(D67:D69)</f>
        <v>21.6</v>
      </c>
      <c r="E70" s="34">
        <f>SUM(E67:E69)</f>
        <v>22.9</v>
      </c>
      <c r="F70" s="34">
        <f>SUM(F67:F69)</f>
        <v>21.6</v>
      </c>
      <c r="G70" s="35">
        <f>SUM(D70:F70)</f>
        <v>66.1</v>
      </c>
    </row>
  </sheetData>
  <sheetProtection/>
  <mergeCells count="19">
    <mergeCell ref="A67:A70"/>
    <mergeCell ref="A35:A38"/>
    <mergeCell ref="A39:A42"/>
    <mergeCell ref="A43:A46"/>
    <mergeCell ref="A47:A50"/>
    <mergeCell ref="A19:A22"/>
    <mergeCell ref="A23:A26"/>
    <mergeCell ref="A27:A30"/>
    <mergeCell ref="A31:A34"/>
    <mergeCell ref="A51:A54"/>
    <mergeCell ref="A55:A58"/>
    <mergeCell ref="A59:A62"/>
    <mergeCell ref="A63:A66"/>
    <mergeCell ref="A8:G8"/>
    <mergeCell ref="A11:A14"/>
    <mergeCell ref="A15:A18"/>
    <mergeCell ref="A1:E1"/>
    <mergeCell ref="A2:E2"/>
    <mergeCell ref="A7:G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38"/>
  <sheetViews>
    <sheetView showGridLines="0" tabSelected="1" zoomScalePageLayoutView="0" workbookViewId="0" topLeftCell="A1">
      <pane ySplit="10" topLeftCell="BM11" activePane="bottomLeft" state="frozen"/>
      <selection pane="topLeft" activeCell="C6" sqref="C6"/>
      <selection pane="bottomLeft" activeCell="C41" sqref="C41"/>
    </sheetView>
  </sheetViews>
  <sheetFormatPr defaultColWidth="9.140625" defaultRowHeight="12.75"/>
  <cols>
    <col min="1" max="1" width="7.28125" style="9" customWidth="1"/>
    <col min="2" max="2" width="41.421875" style="8" customWidth="1"/>
    <col min="3" max="3" width="10.00390625" style="8" customWidth="1"/>
    <col min="4" max="6" width="18.140625" style="1" customWidth="1"/>
    <col min="7" max="7" width="22.00390625" style="1" customWidth="1"/>
  </cols>
  <sheetData>
    <row r="1" spans="1:7" ht="25.5" customHeight="1">
      <c r="A1" s="41" t="s">
        <v>13</v>
      </c>
      <c r="B1" s="41"/>
      <c r="C1" s="41"/>
      <c r="D1" s="41"/>
      <c r="E1" s="41"/>
      <c r="F1"/>
      <c r="G1"/>
    </row>
    <row r="2" spans="1:7" ht="25.5" customHeight="1">
      <c r="A2" s="42" t="s">
        <v>12</v>
      </c>
      <c r="B2" s="42"/>
      <c r="C2" s="42"/>
      <c r="D2" s="42"/>
      <c r="E2" s="42"/>
      <c r="F2"/>
      <c r="G2"/>
    </row>
    <row r="3" spans="2:3" s="10" customFormat="1" ht="13.5" customHeight="1">
      <c r="B3" s="10" t="s">
        <v>8</v>
      </c>
      <c r="C3" s="14" t="s">
        <v>50</v>
      </c>
    </row>
    <row r="4" spans="2:3" s="10" customFormat="1" ht="13.5" customHeight="1">
      <c r="B4" s="10" t="s">
        <v>3</v>
      </c>
      <c r="C4" s="14" t="s">
        <v>51</v>
      </c>
    </row>
    <row r="5" spans="2:3" s="10" customFormat="1" ht="13.5" customHeight="1">
      <c r="B5" s="10" t="s">
        <v>9</v>
      </c>
      <c r="C5" s="11" t="s">
        <v>52</v>
      </c>
    </row>
    <row r="6" spans="4:8" s="2" customFormat="1" ht="12.75">
      <c r="D6" s="12"/>
      <c r="E6" s="11"/>
      <c r="F6" s="3"/>
      <c r="G6" s="5"/>
      <c r="H6" s="5"/>
    </row>
    <row r="7" spans="1:8" s="7" customFormat="1" ht="27" customHeight="1">
      <c r="A7" s="37" t="s">
        <v>4</v>
      </c>
      <c r="B7" s="37"/>
      <c r="C7" s="37"/>
      <c r="D7" s="37"/>
      <c r="E7" s="37"/>
      <c r="F7" s="37"/>
      <c r="G7" s="37"/>
      <c r="H7" s="22"/>
    </row>
    <row r="8" spans="1:8" s="7" customFormat="1" ht="27" customHeight="1">
      <c r="A8" s="37" t="s">
        <v>11</v>
      </c>
      <c r="B8" s="37"/>
      <c r="C8" s="37"/>
      <c r="D8" s="37"/>
      <c r="E8" s="37"/>
      <c r="F8" s="37"/>
      <c r="G8" s="37"/>
      <c r="H8" s="13"/>
    </row>
    <row r="9" spans="1:8" s="7" customFormat="1" ht="12.75" customHeight="1" thickBot="1">
      <c r="A9" s="13"/>
      <c r="B9" s="13"/>
      <c r="C9" s="13"/>
      <c r="D9" s="13"/>
      <c r="E9" s="13"/>
      <c r="F9" s="13"/>
      <c r="G9" s="13"/>
      <c r="H9" s="13"/>
    </row>
    <row r="10" spans="1:7" s="5" customFormat="1" ht="21" customHeight="1" thickBot="1">
      <c r="A10" s="21" t="s">
        <v>2</v>
      </c>
      <c r="B10" s="4" t="s">
        <v>1</v>
      </c>
      <c r="C10" s="24" t="s">
        <v>14</v>
      </c>
      <c r="D10" s="18" t="s">
        <v>5</v>
      </c>
      <c r="E10" s="19" t="s">
        <v>6</v>
      </c>
      <c r="F10" s="36" t="s">
        <v>7</v>
      </c>
      <c r="G10" s="6" t="s">
        <v>0</v>
      </c>
    </row>
    <row r="11" spans="1:7" s="5" customFormat="1" ht="12.75" customHeight="1">
      <c r="A11" s="38">
        <v>1</v>
      </c>
      <c r="B11" s="17" t="s">
        <v>32</v>
      </c>
      <c r="C11" s="25" t="s">
        <v>33</v>
      </c>
      <c r="D11" s="29">
        <v>11.55</v>
      </c>
      <c r="E11" s="30">
        <v>11.8</v>
      </c>
      <c r="F11" s="29">
        <v>11.3</v>
      </c>
      <c r="G11" s="31">
        <f>G14</f>
        <v>104.15</v>
      </c>
    </row>
    <row r="12" spans="1:7" s="5" customFormat="1" ht="12.75" customHeight="1">
      <c r="A12" s="39"/>
      <c r="B12" s="28" t="s">
        <v>53</v>
      </c>
      <c r="C12" s="26" t="str">
        <f>C11</f>
        <v>MN</v>
      </c>
      <c r="D12" s="32">
        <v>11.4</v>
      </c>
      <c r="E12" s="33">
        <v>11.8</v>
      </c>
      <c r="F12" s="32">
        <v>11.7</v>
      </c>
      <c r="G12" s="31">
        <f>G14</f>
        <v>104.15</v>
      </c>
    </row>
    <row r="13" spans="1:7" s="5" customFormat="1" ht="12.75" customHeight="1" thickBot="1">
      <c r="A13" s="39"/>
      <c r="B13" s="15"/>
      <c r="C13" s="26" t="str">
        <f>C11</f>
        <v>MN</v>
      </c>
      <c r="D13" s="32">
        <v>11.5</v>
      </c>
      <c r="E13" s="33">
        <v>11.5</v>
      </c>
      <c r="F13" s="32">
        <v>11.6</v>
      </c>
      <c r="G13" s="31">
        <f>G14</f>
        <v>104.15</v>
      </c>
    </row>
    <row r="14" spans="1:7" s="5" customFormat="1" ht="12.75" customHeight="1" thickBot="1">
      <c r="A14" s="40"/>
      <c r="B14" s="16"/>
      <c r="C14" s="27" t="str">
        <f>C11</f>
        <v>MN</v>
      </c>
      <c r="D14" s="34">
        <f>SUM(D11:D13)</f>
        <v>34.45</v>
      </c>
      <c r="E14" s="34">
        <f>SUM(E11:E13)</f>
        <v>35.1</v>
      </c>
      <c r="F14" s="34">
        <f>SUM(F11:F13)</f>
        <v>34.6</v>
      </c>
      <c r="G14" s="35">
        <f>SUM(D14:F14)</f>
        <v>104.15</v>
      </c>
    </row>
    <row r="15" spans="1:7" ht="15" customHeight="1">
      <c r="A15" s="38">
        <v>2</v>
      </c>
      <c r="B15" s="17" t="s">
        <v>54</v>
      </c>
      <c r="C15" s="25" t="s">
        <v>20</v>
      </c>
      <c r="D15" s="29">
        <v>11.2</v>
      </c>
      <c r="E15" s="30">
        <v>11.1</v>
      </c>
      <c r="F15" s="29">
        <v>11.1</v>
      </c>
      <c r="G15" s="31">
        <f>G18</f>
        <v>101.89999999999999</v>
      </c>
    </row>
    <row r="16" spans="1:7" ht="15" customHeight="1">
      <c r="A16" s="39"/>
      <c r="B16" s="28" t="s">
        <v>55</v>
      </c>
      <c r="C16" s="26" t="str">
        <f>C15</f>
        <v>BS</v>
      </c>
      <c r="D16" s="32">
        <v>11.1</v>
      </c>
      <c r="E16" s="33">
        <v>11.4</v>
      </c>
      <c r="F16" s="32">
        <v>11.7</v>
      </c>
      <c r="G16" s="31">
        <f>G18</f>
        <v>101.89999999999999</v>
      </c>
    </row>
    <row r="17" spans="1:7" ht="15.75" customHeight="1" thickBot="1">
      <c r="A17" s="39"/>
      <c r="B17" s="15"/>
      <c r="C17" s="26" t="str">
        <f>C15</f>
        <v>BS</v>
      </c>
      <c r="D17" s="32">
        <v>11.3</v>
      </c>
      <c r="E17" s="33">
        <v>11.5</v>
      </c>
      <c r="F17" s="32">
        <v>11.5</v>
      </c>
      <c r="G17" s="31">
        <f>G18</f>
        <v>101.89999999999999</v>
      </c>
    </row>
    <row r="18" spans="1:7" ht="16.5" thickBot="1">
      <c r="A18" s="40"/>
      <c r="B18" s="16"/>
      <c r="C18" s="27" t="str">
        <f>C15</f>
        <v>BS</v>
      </c>
      <c r="D18" s="34">
        <f>SUM(D15:D17)</f>
        <v>33.599999999999994</v>
      </c>
      <c r="E18" s="34">
        <f>SUM(E15:E17)</f>
        <v>34</v>
      </c>
      <c r="F18" s="34">
        <f>SUM(F15:F17)</f>
        <v>34.3</v>
      </c>
      <c r="G18" s="35">
        <f>SUM(D18:F18)</f>
        <v>101.89999999999999</v>
      </c>
    </row>
    <row r="19" spans="1:7" ht="15">
      <c r="A19" s="38">
        <v>3</v>
      </c>
      <c r="B19" s="17" t="s">
        <v>56</v>
      </c>
      <c r="C19" s="25" t="s">
        <v>20</v>
      </c>
      <c r="D19" s="29">
        <v>11.6</v>
      </c>
      <c r="E19" s="30">
        <v>11.5</v>
      </c>
      <c r="F19" s="29">
        <v>11.2</v>
      </c>
      <c r="G19" s="31">
        <f>G22</f>
        <v>100.00000000000001</v>
      </c>
    </row>
    <row r="20" spans="1:7" ht="15">
      <c r="A20" s="39"/>
      <c r="B20" s="28" t="s">
        <v>57</v>
      </c>
      <c r="C20" s="26" t="str">
        <f>C19</f>
        <v>BS</v>
      </c>
      <c r="D20" s="32">
        <v>10.6</v>
      </c>
      <c r="E20" s="33">
        <v>11.3</v>
      </c>
      <c r="F20" s="32">
        <v>10.9</v>
      </c>
      <c r="G20" s="31">
        <f>G22</f>
        <v>100.00000000000001</v>
      </c>
    </row>
    <row r="21" spans="1:7" ht="15.75" thickBot="1">
      <c r="A21" s="39"/>
      <c r="B21" s="15"/>
      <c r="C21" s="26" t="str">
        <f>C19</f>
        <v>BS</v>
      </c>
      <c r="D21" s="32">
        <v>11</v>
      </c>
      <c r="E21" s="33">
        <v>11.3</v>
      </c>
      <c r="F21" s="32">
        <v>10.6</v>
      </c>
      <c r="G21" s="31">
        <f>G22</f>
        <v>100.00000000000001</v>
      </c>
    </row>
    <row r="22" spans="1:7" ht="16.5" thickBot="1">
      <c r="A22" s="40"/>
      <c r="B22" s="16"/>
      <c r="C22" s="27" t="str">
        <f>C19</f>
        <v>BS</v>
      </c>
      <c r="D22" s="34">
        <f>SUM(D19:D21)</f>
        <v>33.2</v>
      </c>
      <c r="E22" s="34">
        <f>SUM(E19:E21)</f>
        <v>34.1</v>
      </c>
      <c r="F22" s="34">
        <f>SUM(F19:F21)</f>
        <v>32.7</v>
      </c>
      <c r="G22" s="35">
        <f>SUM(D22:F22)</f>
        <v>100.00000000000001</v>
      </c>
    </row>
    <row r="23" spans="1:7" ht="15">
      <c r="A23" s="38">
        <v>4</v>
      </c>
      <c r="B23" s="17" t="s">
        <v>58</v>
      </c>
      <c r="C23" s="25" t="s">
        <v>15</v>
      </c>
      <c r="D23" s="29">
        <v>10.9</v>
      </c>
      <c r="E23" s="30">
        <v>11.3</v>
      </c>
      <c r="F23" s="29">
        <v>10.9</v>
      </c>
      <c r="G23" s="31">
        <f>G26</f>
        <v>99.7</v>
      </c>
    </row>
    <row r="24" spans="1:7" ht="15">
      <c r="A24" s="39"/>
      <c r="B24" s="28" t="s">
        <v>59</v>
      </c>
      <c r="C24" s="26" t="str">
        <f>C23</f>
        <v>MB</v>
      </c>
      <c r="D24" s="32">
        <v>10.4</v>
      </c>
      <c r="E24" s="33">
        <v>11.2</v>
      </c>
      <c r="F24" s="32">
        <v>11.2</v>
      </c>
      <c r="G24" s="31">
        <f>G26</f>
        <v>99.7</v>
      </c>
    </row>
    <row r="25" spans="1:7" ht="15.75" thickBot="1">
      <c r="A25" s="39"/>
      <c r="B25" s="28" t="s">
        <v>60</v>
      </c>
      <c r="C25" s="26" t="str">
        <f>C23</f>
        <v>MB</v>
      </c>
      <c r="D25" s="32">
        <v>11.3</v>
      </c>
      <c r="E25" s="33">
        <v>11.4</v>
      </c>
      <c r="F25" s="32">
        <v>11.1</v>
      </c>
      <c r="G25" s="31">
        <f>G26</f>
        <v>99.7</v>
      </c>
    </row>
    <row r="26" spans="1:7" ht="16.5" thickBot="1">
      <c r="A26" s="40"/>
      <c r="B26" s="16"/>
      <c r="C26" s="27" t="str">
        <f>C23</f>
        <v>MB</v>
      </c>
      <c r="D26" s="34">
        <f>SUM(D23:D25)</f>
        <v>32.6</v>
      </c>
      <c r="E26" s="34">
        <f>SUM(E23:E25)</f>
        <v>33.9</v>
      </c>
      <c r="F26" s="34">
        <f>SUM(F23:F25)</f>
        <v>33.2</v>
      </c>
      <c r="G26" s="35">
        <f>SUM(D26:F26)</f>
        <v>99.7</v>
      </c>
    </row>
    <row r="27" spans="1:7" ht="15">
      <c r="A27" s="38">
        <v>5</v>
      </c>
      <c r="B27" s="17" t="s">
        <v>61</v>
      </c>
      <c r="C27" s="25" t="s">
        <v>15</v>
      </c>
      <c r="D27" s="29">
        <v>10.8</v>
      </c>
      <c r="E27" s="30">
        <v>11.4</v>
      </c>
      <c r="F27" s="29">
        <v>9.7</v>
      </c>
      <c r="G27" s="31">
        <f>G30</f>
        <v>98.70000000000002</v>
      </c>
    </row>
    <row r="28" spans="1:7" ht="15">
      <c r="A28" s="39"/>
      <c r="B28" s="28" t="s">
        <v>62</v>
      </c>
      <c r="C28" s="26" t="str">
        <f>C27</f>
        <v>MB</v>
      </c>
      <c r="D28" s="32">
        <v>11.4</v>
      </c>
      <c r="E28" s="33">
        <v>11.3</v>
      </c>
      <c r="F28" s="32">
        <v>11</v>
      </c>
      <c r="G28" s="31">
        <f>G30</f>
        <v>98.70000000000002</v>
      </c>
    </row>
    <row r="29" spans="1:7" ht="15.75" thickBot="1">
      <c r="A29" s="39"/>
      <c r="B29" s="28" t="s">
        <v>63</v>
      </c>
      <c r="C29" s="26" t="str">
        <f>C27</f>
        <v>MB</v>
      </c>
      <c r="D29" s="32">
        <v>11</v>
      </c>
      <c r="E29" s="33">
        <v>11.4</v>
      </c>
      <c r="F29" s="32">
        <v>10.7</v>
      </c>
      <c r="G29" s="31">
        <f>G30</f>
        <v>98.70000000000002</v>
      </c>
    </row>
    <row r="30" spans="1:7" ht="16.5" thickBot="1">
      <c r="A30" s="40"/>
      <c r="B30" s="16"/>
      <c r="C30" s="27" t="str">
        <f>C27</f>
        <v>MB</v>
      </c>
      <c r="D30" s="34">
        <f>SUM(D27:D29)</f>
        <v>33.2</v>
      </c>
      <c r="E30" s="34">
        <f>SUM(E27:E29)</f>
        <v>34.1</v>
      </c>
      <c r="F30" s="34">
        <f>SUM(F27:F29)</f>
        <v>31.4</v>
      </c>
      <c r="G30" s="35">
        <f>SUM(D30:F30)</f>
        <v>98.70000000000002</v>
      </c>
    </row>
    <row r="31" spans="1:7" ht="15">
      <c r="A31" s="38">
        <v>6</v>
      </c>
      <c r="B31" s="17" t="s">
        <v>64</v>
      </c>
      <c r="C31" s="25" t="s">
        <v>20</v>
      </c>
      <c r="D31" s="29">
        <v>10.8</v>
      </c>
      <c r="E31" s="30">
        <v>10.8</v>
      </c>
      <c r="F31" s="29">
        <v>10.9</v>
      </c>
      <c r="G31" s="31">
        <f>G34</f>
        <v>97.60000000000001</v>
      </c>
    </row>
    <row r="32" spans="1:7" ht="15">
      <c r="A32" s="39"/>
      <c r="B32" s="28" t="s">
        <v>65</v>
      </c>
      <c r="C32" s="26" t="str">
        <f>C31</f>
        <v>BS</v>
      </c>
      <c r="D32" s="32">
        <v>11</v>
      </c>
      <c r="E32" s="33">
        <v>11.2</v>
      </c>
      <c r="F32" s="32">
        <v>10.9</v>
      </c>
      <c r="G32" s="31">
        <f>G34</f>
        <v>97.60000000000001</v>
      </c>
    </row>
    <row r="33" spans="1:7" ht="15.75" thickBot="1">
      <c r="A33" s="39"/>
      <c r="B33" s="15"/>
      <c r="C33" s="26" t="str">
        <f>C31</f>
        <v>BS</v>
      </c>
      <c r="D33" s="32">
        <v>9.9</v>
      </c>
      <c r="E33" s="33">
        <v>11.2</v>
      </c>
      <c r="F33" s="32">
        <v>10.9</v>
      </c>
      <c r="G33" s="31">
        <f>G34</f>
        <v>97.60000000000001</v>
      </c>
    </row>
    <row r="34" spans="1:7" ht="16.5" thickBot="1">
      <c r="A34" s="40"/>
      <c r="B34" s="16"/>
      <c r="C34" s="27" t="str">
        <f>C31</f>
        <v>BS</v>
      </c>
      <c r="D34" s="34">
        <f>SUM(D31:D33)</f>
        <v>31.700000000000003</v>
      </c>
      <c r="E34" s="34">
        <f>SUM(E31:E33)</f>
        <v>33.2</v>
      </c>
      <c r="F34" s="34">
        <f>SUM(F31:F33)</f>
        <v>32.7</v>
      </c>
      <c r="G34" s="35">
        <f>SUM(D34:F34)</f>
        <v>97.60000000000001</v>
      </c>
    </row>
    <row r="35" spans="1:7" ht="15">
      <c r="A35" s="38">
        <v>7</v>
      </c>
      <c r="B35" s="17" t="s">
        <v>66</v>
      </c>
      <c r="C35" s="25" t="s">
        <v>15</v>
      </c>
      <c r="D35" s="29">
        <v>10</v>
      </c>
      <c r="E35" s="30">
        <v>11</v>
      </c>
      <c r="F35" s="29">
        <v>9.4</v>
      </c>
      <c r="G35" s="31">
        <f>G38</f>
        <v>93.3</v>
      </c>
    </row>
    <row r="36" spans="1:7" ht="15">
      <c r="A36" s="39"/>
      <c r="B36" s="28" t="s">
        <v>67</v>
      </c>
      <c r="C36" s="26" t="str">
        <f>C35</f>
        <v>MB</v>
      </c>
      <c r="D36" s="32">
        <v>10.4</v>
      </c>
      <c r="E36" s="33">
        <v>10.8</v>
      </c>
      <c r="F36" s="32">
        <v>10.6</v>
      </c>
      <c r="G36" s="31">
        <f>G38</f>
        <v>93.3</v>
      </c>
    </row>
    <row r="37" spans="1:7" ht="15.75" thickBot="1">
      <c r="A37" s="39"/>
      <c r="B37" s="28" t="s">
        <v>68</v>
      </c>
      <c r="C37" s="26" t="str">
        <f>C35</f>
        <v>MB</v>
      </c>
      <c r="D37" s="32">
        <v>9.9</v>
      </c>
      <c r="E37" s="33">
        <v>10.7</v>
      </c>
      <c r="F37" s="32">
        <v>10.5</v>
      </c>
      <c r="G37" s="31">
        <f>G38</f>
        <v>93.3</v>
      </c>
    </row>
    <row r="38" spans="1:7" ht="16.5" thickBot="1">
      <c r="A38" s="40"/>
      <c r="B38" s="16"/>
      <c r="C38" s="27" t="str">
        <f>C35</f>
        <v>MB</v>
      </c>
      <c r="D38" s="34">
        <f>SUM(D35:D37)</f>
        <v>30.299999999999997</v>
      </c>
      <c r="E38" s="34">
        <f>SUM(E35:E37)</f>
        <v>32.5</v>
      </c>
      <c r="F38" s="34">
        <f>SUM(F35:F37)</f>
        <v>30.5</v>
      </c>
      <c r="G38" s="35">
        <f>SUM(D38:F38)</f>
        <v>93.3</v>
      </c>
    </row>
  </sheetData>
  <sheetProtection/>
  <mergeCells count="11">
    <mergeCell ref="A35:A38"/>
    <mergeCell ref="A8:G8"/>
    <mergeCell ref="A11:A14"/>
    <mergeCell ref="A15:A18"/>
    <mergeCell ref="A19:A22"/>
    <mergeCell ref="A23:A26"/>
    <mergeCell ref="A27:A30"/>
    <mergeCell ref="A31:A34"/>
    <mergeCell ref="A1:E1"/>
    <mergeCell ref="A2:E2"/>
    <mergeCell ref="A7:G7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rowBreaks count="2" manualBreakCount="2">
    <brk id="120" max="255" man="1"/>
    <brk id="2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2011-02-21T07:23:46Z</cp:lastPrinted>
  <dcterms:created xsi:type="dcterms:W3CDTF">2005-07-14T21:14:53Z</dcterms:created>
  <dcterms:modified xsi:type="dcterms:W3CDTF">2011-02-21T07:46:08Z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