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105" windowHeight="8790" tabRatio="819" activeTab="0"/>
  </bookViews>
  <sheets>
    <sheet name="Cl.Regionale" sheetId="1" r:id="rId1"/>
    <sheet name="Class. AN" sheetId="2" state="hidden" r:id="rId2"/>
    <sheet name="Class. CM" sheetId="3" state="hidden" r:id="rId3"/>
    <sheet name="Class. CL" sheetId="4" state="hidden" r:id="rId4"/>
  </sheets>
  <definedNames>
    <definedName name="_xlnm.Print_Titles" localSheetId="0">'Cl.Regionale'!$1:$7</definedName>
  </definedNames>
  <calcPr fullCalcOnLoad="1"/>
</workbook>
</file>

<file path=xl/sharedStrings.xml><?xml version="1.0" encoding="utf-8"?>
<sst xmlns="http://schemas.openxmlformats.org/spreadsheetml/2006/main" count="479" uniqueCount="182">
  <si>
    <t>GINNASTA</t>
  </si>
  <si>
    <t>CLUB</t>
  </si>
  <si>
    <t>Federazione Ginnastica d'Italia</t>
  </si>
  <si>
    <t>A</t>
  </si>
  <si>
    <t>B</t>
  </si>
  <si>
    <t>TOT</t>
  </si>
  <si>
    <t>Cod.Comit.</t>
  </si>
  <si>
    <t>N° Tessera</t>
  </si>
  <si>
    <t>N°</t>
  </si>
  <si>
    <t>Class.</t>
  </si>
  <si>
    <t>Fin.</t>
  </si>
  <si>
    <t>Pet</t>
  </si>
  <si>
    <t>- Pen</t>
  </si>
  <si>
    <t>CORPO LIBERO</t>
  </si>
  <si>
    <t>PUNTEGGIO</t>
  </si>
  <si>
    <t>CLASSIFICA   INDIVIDUALE</t>
  </si>
  <si>
    <t>CLASSIFICA   INDIVIDUALE   per  ATTREZZO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</si>
  <si>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</si>
  <si>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</si>
  <si>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di  Ginnastica  Artistica  Maschile</t>
  </si>
  <si>
    <t>ANELLI</t>
  </si>
  <si>
    <t>CAVALLO  MANIGLIE</t>
  </si>
  <si>
    <t>S</t>
  </si>
  <si>
    <t xml:space="preserve">                                 Comitato  Regionale  Lombardo  Via Ovada, 40   20142  MILANO</t>
  </si>
  <si>
    <t>C.R.</t>
  </si>
  <si>
    <t>Cod</t>
  </si>
  <si>
    <t>Cat</t>
  </si>
  <si>
    <t>Data</t>
  </si>
  <si>
    <t>Nascita</t>
  </si>
  <si>
    <t>SENIOR</t>
  </si>
  <si>
    <r>
      <t>ALLIEVI  1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Fascia</t>
    </r>
  </si>
  <si>
    <r>
      <t>ALLIEVI  2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Fascia</t>
    </r>
  </si>
  <si>
    <r>
      <t>ALLIEVI  3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Fascia</t>
    </r>
  </si>
  <si>
    <r>
      <t>JUNIOR  1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Fascia</t>
    </r>
  </si>
  <si>
    <r>
      <t>JUNIOR  2</t>
    </r>
    <r>
      <rPr>
        <b/>
        <vertAlign val="superscript"/>
        <sz val="12"/>
        <rFont val="Arial"/>
        <family val="2"/>
      </rPr>
      <t>a</t>
    </r>
    <r>
      <rPr>
        <b/>
        <sz val="14"/>
        <rFont val="Arial"/>
        <family val="2"/>
      </rPr>
      <t xml:space="preserve"> Fascia</t>
    </r>
  </si>
  <si>
    <t>02-075152</t>
  </si>
  <si>
    <t>PRO PATRIA BUSTESE</t>
  </si>
  <si>
    <t>A 1 F</t>
  </si>
  <si>
    <t>02-069149</t>
  </si>
  <si>
    <t>A 2 F</t>
  </si>
  <si>
    <t>LANDINI  Filippo</t>
  </si>
  <si>
    <t>02-065794</t>
  </si>
  <si>
    <t>A 3 F</t>
  </si>
  <si>
    <t>ZANARDI  Luca</t>
  </si>
  <si>
    <t>02-061411</t>
  </si>
  <si>
    <t>02-061424</t>
  </si>
  <si>
    <t>J 1 F</t>
  </si>
  <si>
    <t>EDALLI  Ludovico</t>
  </si>
  <si>
    <t>ROSSINI  Stefano</t>
  </si>
  <si>
    <t>PRO  CARATE</t>
  </si>
  <si>
    <t>02-063612</t>
  </si>
  <si>
    <t>RATTI  Leonardo</t>
  </si>
  <si>
    <t>02-027179</t>
  </si>
  <si>
    <t>CIVERA  Abramo</t>
  </si>
  <si>
    <t>02-111989</t>
  </si>
  <si>
    <t>JUVENTUS NOVA MELZO</t>
  </si>
  <si>
    <t>LORENZETTI  Elia</t>
  </si>
  <si>
    <t>FORZA  E  CORAGGIO</t>
  </si>
  <si>
    <t>AJO'  Alessandro</t>
  </si>
  <si>
    <t>02-143695</t>
  </si>
  <si>
    <t>PERRIELLO  Davide</t>
  </si>
  <si>
    <t>02-180934</t>
  </si>
  <si>
    <t>PRO PATRIA 1883 MILANO</t>
  </si>
  <si>
    <t>RONCHI  Francesco</t>
  </si>
  <si>
    <t>02-180931</t>
  </si>
  <si>
    <t>MOIRAGHI  Martin</t>
  </si>
  <si>
    <t>02-209733</t>
  </si>
  <si>
    <t>LA COSTANZA "A. MASSUCCHI" Libertas</t>
  </si>
  <si>
    <t>CORSICO  Luca</t>
  </si>
  <si>
    <t>02-129822</t>
  </si>
  <si>
    <t>MARIO CORRIAS</t>
  </si>
  <si>
    <t>ARENA  Davide</t>
  </si>
  <si>
    <t>02-141940</t>
  </si>
  <si>
    <t>GJELAS  Ereni</t>
  </si>
  <si>
    <t>GINNASTICA SAMPIETRINA</t>
  </si>
  <si>
    <t>02-177467</t>
  </si>
  <si>
    <t>BRESOLIN  Marco</t>
  </si>
  <si>
    <t>02-177465</t>
  </si>
  <si>
    <t>PIVA  Brian</t>
  </si>
  <si>
    <t>02-149031</t>
  </si>
  <si>
    <t>BRESOLIN  Simone</t>
  </si>
  <si>
    <t>02-146299</t>
  </si>
  <si>
    <t>SANTAMBROGIO  Luca</t>
  </si>
  <si>
    <t>02-146298</t>
  </si>
  <si>
    <t>ZACCARIA  Gabriele</t>
  </si>
  <si>
    <t>02-113039</t>
  </si>
  <si>
    <t>GIUSSANI  Riccardo</t>
  </si>
  <si>
    <t>02-063805</t>
  </si>
  <si>
    <t>02-075652</t>
  </si>
  <si>
    <t>GINNASTICA  VARESINA</t>
  </si>
  <si>
    <t>MOLINARI  Simone</t>
  </si>
  <si>
    <t>02-071834</t>
  </si>
  <si>
    <t>STRADA  Stefano</t>
  </si>
  <si>
    <t>02-081432</t>
  </si>
  <si>
    <t>PESCIA  Erik</t>
  </si>
  <si>
    <t>J 2 F</t>
  </si>
  <si>
    <t>02-058529</t>
  </si>
  <si>
    <t>VINCENZI  Aramis</t>
  </si>
  <si>
    <t>02-142688</t>
  </si>
  <si>
    <t>GINNASTICA  MEDA</t>
  </si>
  <si>
    <t>MAESANI  Christian</t>
  </si>
  <si>
    <t>02-178868</t>
  </si>
  <si>
    <t>SANVITO  Michele</t>
  </si>
  <si>
    <t>CERIZZI  Franco</t>
  </si>
  <si>
    <t>02-037220</t>
  </si>
  <si>
    <t>GINNASTICA GIOY-LIPOMO</t>
  </si>
  <si>
    <t>FRIGERIO  Tommaso</t>
  </si>
  <si>
    <t>02-060378</t>
  </si>
  <si>
    <t>02</t>
  </si>
  <si>
    <t>0084</t>
  </si>
  <si>
    <t>0087</t>
  </si>
  <si>
    <t>0044</t>
  </si>
  <si>
    <t>0382</t>
  </si>
  <si>
    <t>0072</t>
  </si>
  <si>
    <t>0046</t>
  </si>
  <si>
    <t>0064</t>
  </si>
  <si>
    <t>0091</t>
  </si>
  <si>
    <t>0078</t>
  </si>
  <si>
    <t>1512</t>
  </si>
  <si>
    <t>0060</t>
  </si>
  <si>
    <t>DE VECCHIS  Tommaso</t>
  </si>
  <si>
    <t>02-115239</t>
  </si>
  <si>
    <t>LUNARDI  Lorenzo</t>
  </si>
  <si>
    <t>02-208503</t>
  </si>
  <si>
    <t>BOLZONI  Luca</t>
  </si>
  <si>
    <t>02-073492</t>
  </si>
  <si>
    <t>DE MARTINI  Matteo</t>
  </si>
  <si>
    <t>02-081205</t>
  </si>
  <si>
    <t>SARRUGERIO  Marco</t>
  </si>
  <si>
    <t>02-182443</t>
  </si>
  <si>
    <t>AMATO  Andrea</t>
  </si>
  <si>
    <t>02-196590</t>
  </si>
  <si>
    <t>BELLI  Nicolo'</t>
  </si>
  <si>
    <t>02-182442</t>
  </si>
  <si>
    <t>BRIOSCHI  Jacopo</t>
  </si>
  <si>
    <t>02-234591</t>
  </si>
  <si>
    <t>ACHILLI  Marco</t>
  </si>
  <si>
    <t>02-249152</t>
  </si>
  <si>
    <t>02-167306</t>
  </si>
  <si>
    <t>MANDELLI  Tommaso</t>
  </si>
  <si>
    <t>02-177462</t>
  </si>
  <si>
    <t>SBORCHIA  Davide</t>
  </si>
  <si>
    <t>02-081435</t>
  </si>
  <si>
    <t>ERMOLLI  Efrem</t>
  </si>
  <si>
    <t>02-081431</t>
  </si>
  <si>
    <t>POMA  Riccardo</t>
  </si>
  <si>
    <t>02-249569</t>
  </si>
  <si>
    <t>02-142457</t>
  </si>
  <si>
    <t>ORSETTI  Francesco</t>
  </si>
  <si>
    <t>LO PRESTO  Luca</t>
  </si>
  <si>
    <t>MARRAZZO  Stefano</t>
  </si>
  <si>
    <t>02-063307</t>
  </si>
  <si>
    <t>CENTRO  SPORT  BOLLATE</t>
  </si>
  <si>
    <t>0835</t>
  </si>
  <si>
    <t>VALTORTA  Andrea</t>
  </si>
  <si>
    <t>02-0051701</t>
  </si>
  <si>
    <t>02-0211530</t>
  </si>
  <si>
    <t>02-0069787</t>
  </si>
  <si>
    <t>02-0111998</t>
  </si>
  <si>
    <t>GIRALDO  Roberto</t>
  </si>
  <si>
    <t>02-0081493</t>
  </si>
  <si>
    <t>GHISLANZONI GAL</t>
  </si>
  <si>
    <t>02-0118195</t>
  </si>
  <si>
    <t>CHIODI  Alessandro</t>
  </si>
  <si>
    <t>02-0113081</t>
  </si>
  <si>
    <t>GRIECO  Gianluca</t>
  </si>
  <si>
    <t>1 PROVA</t>
  </si>
  <si>
    <t>2 PROVA</t>
  </si>
  <si>
    <t>PROVA</t>
  </si>
  <si>
    <t>MIGLIORE</t>
  </si>
  <si>
    <t>CAMPIONATO  REGIONALE  CATEGORIA   G.A.M.   2008</t>
  </si>
  <si>
    <t>A1F</t>
  </si>
  <si>
    <t>VALTORTA Alessandro</t>
  </si>
  <si>
    <t>AVANZI Alessandro</t>
  </si>
  <si>
    <t>GINNASTICA MEDA</t>
  </si>
  <si>
    <t>A2F</t>
  </si>
  <si>
    <t>02-182345</t>
  </si>
  <si>
    <t>CALLIGARO Mirko</t>
  </si>
  <si>
    <t>CASSANELLI  Matteo</t>
  </si>
  <si>
    <t>A3F</t>
  </si>
  <si>
    <t>CENTRO SPORT BOLLATE</t>
  </si>
  <si>
    <t>VERGANI  Andrea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</si>
</sst>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0.000"/>
    <numFmt numFmtId="166" formatCode="_-* #,##0.000_-;\-* #,##0.000_-;_-* &quot;-&quot;???_-;_-@_-"/>
    <numFmt numFmtId="167" formatCode="dd\-mmm\-yyyy"/>
    <numFmt numFmtId="168" formatCode="d\ mmmm\ yyyy"/>
    <numFmt numFmtId="169" formatCode="[$-F800]dddd\,\ mmmm\ dd\,\ yyyy"/>
    <numFmt numFmtId="170" formatCode="dd\-mm\-yy"/>
    <numFmt numFmtId="171" formatCode="mmm\-yyyy"/>
    <numFmt numFmtId="172" formatCode="#,##0.000_ ;\-#,##0.0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i/>
      <sz val="11"/>
      <name val="Century Schoolbook"/>
      <family val="1"/>
    </font>
    <font>
      <sz val="11"/>
      <name val="Arial"/>
      <family val="2"/>
    </font>
    <font>
      <b/>
      <i/>
      <sz val="10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hair"/>
      <right style="double"/>
      <top/>
      <bottom style="double"/>
    </border>
    <border>
      <left/>
      <right/>
      <top style="hair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hair"/>
      <right style="thin"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7" fillId="16" borderId="1" applyNumberFormat="0" applyAlignment="0" applyProtection="0"/>
    <xf numFmtId="0" fontId="38" fillId="0" borderId="2" applyNumberFormat="0" applyFill="0" applyAlignment="0" applyProtection="0"/>
    <xf numFmtId="0" fontId="39" fillId="17" borderId="3" applyNumberFormat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44" fontId="0" fillId="0" borderId="0" applyFont="0" applyFill="0" applyBorder="0" applyAlignment="0" applyProtection="0"/>
    <xf numFmtId="0" fontId="3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0" fontId="36" fillId="16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1" fontId="7" fillId="0" borderId="1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12" fillId="0" borderId="12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6" fontId="6" fillId="0" borderId="20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3" fillId="24" borderId="22" xfId="0" applyNumberFormat="1" applyFont="1" applyFill="1" applyBorder="1" applyAlignment="1">
      <alignment horizontal="center"/>
    </xf>
    <xf numFmtId="0" fontId="7" fillId="24" borderId="22" xfId="0" applyNumberFormat="1" applyFont="1" applyFill="1" applyBorder="1" applyAlignment="1">
      <alignment horizontal="center" wrapText="1"/>
    </xf>
    <xf numFmtId="0" fontId="13" fillId="24" borderId="23" xfId="0" applyNumberFormat="1" applyFont="1" applyFill="1" applyBorder="1" applyAlignment="1">
      <alignment horizontal="center" vertical="top"/>
    </xf>
    <xf numFmtId="0" fontId="7" fillId="24" borderId="23" xfId="0" applyNumberFormat="1" applyFont="1" applyFill="1" applyBorder="1" applyAlignment="1">
      <alignment horizontal="center" vertical="top" wrapText="1"/>
    </xf>
    <xf numFmtId="0" fontId="15" fillId="24" borderId="24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5" fillId="24" borderId="25" xfId="0" applyFont="1" applyFill="1" applyBorder="1" applyAlignment="1" quotePrefix="1">
      <alignment horizontal="center" vertical="center"/>
    </xf>
    <xf numFmtId="0" fontId="7" fillId="24" borderId="26" xfId="0" applyFont="1" applyFill="1" applyBorder="1" applyAlignment="1">
      <alignment horizontal="center" wrapText="1"/>
    </xf>
    <xf numFmtId="0" fontId="7" fillId="24" borderId="27" xfId="0" applyFont="1" applyFill="1" applyBorder="1" applyAlignment="1">
      <alignment horizontal="center" vertical="top" wrapText="1"/>
    </xf>
    <xf numFmtId="0" fontId="12" fillId="24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169" fontId="2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horizontal="center" vertical="center"/>
    </xf>
    <xf numFmtId="0" fontId="14" fillId="24" borderId="26" xfId="0" applyFont="1" applyFill="1" applyBorder="1" applyAlignment="1">
      <alignment horizontal="center"/>
    </xf>
    <xf numFmtId="0" fontId="14" fillId="24" borderId="2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indent="1"/>
    </xf>
    <xf numFmtId="0" fontId="2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13" fillId="24" borderId="22" xfId="0" applyNumberFormat="1" applyFont="1" applyFill="1" applyBorder="1" applyAlignment="1">
      <alignment horizontal="center" wrapText="1"/>
    </xf>
    <xf numFmtId="0" fontId="13" fillId="24" borderId="23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7" fillId="0" borderId="29" xfId="0" applyNumberFormat="1" applyFont="1" applyFill="1" applyBorder="1" applyAlignment="1">
      <alignment horizontal="right" indent="1"/>
    </xf>
    <xf numFmtId="0" fontId="23" fillId="0" borderId="2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right"/>
    </xf>
    <xf numFmtId="0" fontId="27" fillId="0" borderId="29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66" fontId="25" fillId="0" borderId="0" xfId="0" applyNumberFormat="1" applyFont="1" applyAlignment="1">
      <alignment horizontal="center" vertical="center"/>
    </xf>
    <xf numFmtId="166" fontId="12" fillId="24" borderId="30" xfId="0" applyNumberFormat="1" applyFont="1" applyFill="1" applyBorder="1" applyAlignment="1">
      <alignment horizontal="center"/>
    </xf>
    <xf numFmtId="166" fontId="12" fillId="24" borderId="31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6" fontId="0" fillId="0" borderId="0" xfId="0" applyNumberFormat="1" applyFont="1" applyBorder="1" applyAlignment="1">
      <alignment/>
    </xf>
    <xf numFmtId="166" fontId="7" fillId="0" borderId="29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4" borderId="32" xfId="0" applyNumberFormat="1" applyFont="1" applyFill="1" applyBorder="1" applyAlignment="1">
      <alignment horizontal="center" vertical="center"/>
    </xf>
    <xf numFmtId="0" fontId="13" fillId="24" borderId="24" xfId="0" applyNumberFormat="1" applyFont="1" applyFill="1" applyBorder="1" applyAlignment="1">
      <alignment horizontal="center" vertical="center"/>
    </xf>
    <xf numFmtId="0" fontId="7" fillId="24" borderId="33" xfId="0" applyNumberFormat="1" applyFont="1" applyFill="1" applyBorder="1" applyAlignment="1">
      <alignment horizontal="center" vertical="center"/>
    </xf>
    <xf numFmtId="0" fontId="7" fillId="24" borderId="25" xfId="0" applyNumberFormat="1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6" fillId="24" borderId="22" xfId="0" applyNumberFormat="1" applyFont="1" applyFill="1" applyBorder="1" applyAlignment="1">
      <alignment horizontal="center" vertical="center"/>
    </xf>
    <xf numFmtId="0" fontId="26" fillId="24" borderId="23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>
      <alignment horizontal="center" vertical="center"/>
    </xf>
    <xf numFmtId="0" fontId="2" fillId="24" borderId="23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4" fillId="24" borderId="30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4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2</xdr:row>
      <xdr:rowOff>38100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57150</xdr:rowOff>
    </xdr:from>
    <xdr:to>
      <xdr:col>9</xdr:col>
      <xdr:colOff>0</xdr:colOff>
      <xdr:row>8</xdr:row>
      <xdr:rowOff>123825</xdr:rowOff>
    </xdr:to>
    <xdr:pic>
      <xdr:nvPicPr>
        <xdr:cNvPr id="2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811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0</xdr:colOff>
      <xdr:row>8</xdr:row>
      <xdr:rowOff>114300</xdr:rowOff>
    </xdr:to>
    <xdr:pic>
      <xdr:nvPicPr>
        <xdr:cNvPr id="3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6192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19050</xdr:rowOff>
    </xdr:from>
    <xdr:to>
      <xdr:col>9</xdr:col>
      <xdr:colOff>0</xdr:colOff>
      <xdr:row>8</xdr:row>
      <xdr:rowOff>114300</xdr:rowOff>
    </xdr:to>
    <xdr:pic>
      <xdr:nvPicPr>
        <xdr:cNvPr id="4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430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47625</xdr:rowOff>
    </xdr:from>
    <xdr:to>
      <xdr:col>9</xdr:col>
      <xdr:colOff>0</xdr:colOff>
      <xdr:row>8</xdr:row>
      <xdr:rowOff>142875</xdr:rowOff>
    </xdr:to>
    <xdr:pic>
      <xdr:nvPicPr>
        <xdr:cNvPr id="5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716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47625</xdr:rowOff>
    </xdr:from>
    <xdr:to>
      <xdr:col>9</xdr:col>
      <xdr:colOff>0</xdr:colOff>
      <xdr:row>8</xdr:row>
      <xdr:rowOff>171450</xdr:rowOff>
    </xdr:to>
    <xdr:pic>
      <xdr:nvPicPr>
        <xdr:cNvPr id="6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716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19050</xdr:rowOff>
    </xdr:from>
    <xdr:to>
      <xdr:col>9</xdr:col>
      <xdr:colOff>0</xdr:colOff>
      <xdr:row>8</xdr:row>
      <xdr:rowOff>161925</xdr:rowOff>
    </xdr:to>
    <xdr:pic>
      <xdr:nvPicPr>
        <xdr:cNvPr id="7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430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57150</xdr:rowOff>
    </xdr:from>
    <xdr:to>
      <xdr:col>9</xdr:col>
      <xdr:colOff>0</xdr:colOff>
      <xdr:row>24</xdr:row>
      <xdr:rowOff>123825</xdr:rowOff>
    </xdr:to>
    <xdr:pic>
      <xdr:nvPicPr>
        <xdr:cNvPr id="8" name="Picture 8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149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95250</xdr:rowOff>
    </xdr:from>
    <xdr:to>
      <xdr:col>9</xdr:col>
      <xdr:colOff>0</xdr:colOff>
      <xdr:row>24</xdr:row>
      <xdr:rowOff>114300</xdr:rowOff>
    </xdr:to>
    <xdr:pic>
      <xdr:nvPicPr>
        <xdr:cNvPr id="9" name="Picture 9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530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19050</xdr:rowOff>
    </xdr:from>
    <xdr:to>
      <xdr:col>9</xdr:col>
      <xdr:colOff>0</xdr:colOff>
      <xdr:row>24</xdr:row>
      <xdr:rowOff>114300</xdr:rowOff>
    </xdr:to>
    <xdr:pic>
      <xdr:nvPicPr>
        <xdr:cNvPr id="10" name="Picture 10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87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47625</xdr:rowOff>
    </xdr:from>
    <xdr:to>
      <xdr:col>9</xdr:col>
      <xdr:colOff>0</xdr:colOff>
      <xdr:row>24</xdr:row>
      <xdr:rowOff>142875</xdr:rowOff>
    </xdr:to>
    <xdr:pic>
      <xdr:nvPicPr>
        <xdr:cNvPr id="11" name="Picture 11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05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47625</xdr:rowOff>
    </xdr:from>
    <xdr:to>
      <xdr:col>9</xdr:col>
      <xdr:colOff>0</xdr:colOff>
      <xdr:row>24</xdr:row>
      <xdr:rowOff>171450</xdr:rowOff>
    </xdr:to>
    <xdr:pic>
      <xdr:nvPicPr>
        <xdr:cNvPr id="12" name="Picture 12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05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19050</xdr:rowOff>
    </xdr:from>
    <xdr:to>
      <xdr:col>9</xdr:col>
      <xdr:colOff>0</xdr:colOff>
      <xdr:row>24</xdr:row>
      <xdr:rowOff>161925</xdr:rowOff>
    </xdr:to>
    <xdr:pic>
      <xdr:nvPicPr>
        <xdr:cNvPr id="13" name="Picture 13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8768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57150</xdr:rowOff>
    </xdr:from>
    <xdr:to>
      <xdr:col>9</xdr:col>
      <xdr:colOff>0</xdr:colOff>
      <xdr:row>44</xdr:row>
      <xdr:rowOff>123825</xdr:rowOff>
    </xdr:to>
    <xdr:pic>
      <xdr:nvPicPr>
        <xdr:cNvPr id="14" name="Picture 14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487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95250</xdr:rowOff>
    </xdr:from>
    <xdr:to>
      <xdr:col>9</xdr:col>
      <xdr:colOff>0</xdr:colOff>
      <xdr:row>44</xdr:row>
      <xdr:rowOff>114300</xdr:rowOff>
    </xdr:to>
    <xdr:pic>
      <xdr:nvPicPr>
        <xdr:cNvPr id="15" name="Picture 15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868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19050</xdr:rowOff>
    </xdr:from>
    <xdr:to>
      <xdr:col>9</xdr:col>
      <xdr:colOff>0</xdr:colOff>
      <xdr:row>44</xdr:row>
      <xdr:rowOff>114300</xdr:rowOff>
    </xdr:to>
    <xdr:pic>
      <xdr:nvPicPr>
        <xdr:cNvPr id="16" name="Picture 16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106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47625</xdr:rowOff>
    </xdr:from>
    <xdr:to>
      <xdr:col>9</xdr:col>
      <xdr:colOff>0</xdr:colOff>
      <xdr:row>44</xdr:row>
      <xdr:rowOff>142875</xdr:rowOff>
    </xdr:to>
    <xdr:pic>
      <xdr:nvPicPr>
        <xdr:cNvPr id="17" name="Picture 17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39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47625</xdr:rowOff>
    </xdr:from>
    <xdr:to>
      <xdr:col>9</xdr:col>
      <xdr:colOff>0</xdr:colOff>
      <xdr:row>44</xdr:row>
      <xdr:rowOff>171450</xdr:rowOff>
    </xdr:to>
    <xdr:pic>
      <xdr:nvPicPr>
        <xdr:cNvPr id="18" name="Picture 18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392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19050</xdr:rowOff>
    </xdr:from>
    <xdr:to>
      <xdr:col>9</xdr:col>
      <xdr:colOff>0</xdr:colOff>
      <xdr:row>44</xdr:row>
      <xdr:rowOff>161925</xdr:rowOff>
    </xdr:to>
    <xdr:pic>
      <xdr:nvPicPr>
        <xdr:cNvPr id="19" name="Picture 19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10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7</xdr:row>
      <xdr:rowOff>85725</xdr:rowOff>
    </xdr:from>
    <xdr:to>
      <xdr:col>8</xdr:col>
      <xdr:colOff>590550</xdr:colOff>
      <xdr:row>7</xdr:row>
      <xdr:rowOff>361950</xdr:rowOff>
    </xdr:to>
    <xdr:sp>
      <xdr:nvSpPr>
        <xdr:cNvPr id="20" name="Rectangle 20"/>
        <xdr:cNvSpPr>
          <a:spLocks/>
        </xdr:cNvSpPr>
      </xdr:nvSpPr>
      <xdr:spPr>
        <a:xfrm>
          <a:off x="3876675" y="1609725"/>
          <a:ext cx="1657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23</xdr:row>
      <xdr:rowOff>85725</xdr:rowOff>
    </xdr:from>
    <xdr:to>
      <xdr:col>8</xdr:col>
      <xdr:colOff>590550</xdr:colOff>
      <xdr:row>23</xdr:row>
      <xdr:rowOff>361950</xdr:rowOff>
    </xdr:to>
    <xdr:sp>
      <xdr:nvSpPr>
        <xdr:cNvPr id="21" name="Rectangle 21"/>
        <xdr:cNvSpPr>
          <a:spLocks/>
        </xdr:cNvSpPr>
      </xdr:nvSpPr>
      <xdr:spPr>
        <a:xfrm>
          <a:off x="3876675" y="4943475"/>
          <a:ext cx="1657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85725</xdr:rowOff>
    </xdr:from>
    <xdr:to>
      <xdr:col>8</xdr:col>
      <xdr:colOff>590550</xdr:colOff>
      <xdr:row>43</xdr:row>
      <xdr:rowOff>361950</xdr:rowOff>
    </xdr:to>
    <xdr:sp>
      <xdr:nvSpPr>
        <xdr:cNvPr id="22" name="Rectangle 22"/>
        <xdr:cNvSpPr>
          <a:spLocks/>
        </xdr:cNvSpPr>
      </xdr:nvSpPr>
      <xdr:spPr>
        <a:xfrm>
          <a:off x="3876675" y="9077325"/>
          <a:ext cx="1657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57150</xdr:rowOff>
    </xdr:from>
    <xdr:to>
      <xdr:col>9</xdr:col>
      <xdr:colOff>0</xdr:colOff>
      <xdr:row>63</xdr:row>
      <xdr:rowOff>123825</xdr:rowOff>
    </xdr:to>
    <xdr:pic>
      <xdr:nvPicPr>
        <xdr:cNvPr id="23" name="Picture 23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3972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95250</xdr:rowOff>
    </xdr:from>
    <xdr:to>
      <xdr:col>9</xdr:col>
      <xdr:colOff>0</xdr:colOff>
      <xdr:row>63</xdr:row>
      <xdr:rowOff>114300</xdr:rowOff>
    </xdr:to>
    <xdr:pic>
      <xdr:nvPicPr>
        <xdr:cNvPr id="24" name="Picture 24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778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19050</xdr:rowOff>
    </xdr:from>
    <xdr:to>
      <xdr:col>9</xdr:col>
      <xdr:colOff>0</xdr:colOff>
      <xdr:row>63</xdr:row>
      <xdr:rowOff>114300</xdr:rowOff>
    </xdr:to>
    <xdr:pic>
      <xdr:nvPicPr>
        <xdr:cNvPr id="25" name="Picture 25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016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47625</xdr:rowOff>
    </xdr:from>
    <xdr:to>
      <xdr:col>9</xdr:col>
      <xdr:colOff>0</xdr:colOff>
      <xdr:row>63</xdr:row>
      <xdr:rowOff>142875</xdr:rowOff>
    </xdr:to>
    <xdr:pic>
      <xdr:nvPicPr>
        <xdr:cNvPr id="26" name="Picture 26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30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47625</xdr:rowOff>
    </xdr:from>
    <xdr:to>
      <xdr:col>9</xdr:col>
      <xdr:colOff>0</xdr:colOff>
      <xdr:row>63</xdr:row>
      <xdr:rowOff>171450</xdr:rowOff>
    </xdr:to>
    <xdr:pic>
      <xdr:nvPicPr>
        <xdr:cNvPr id="27" name="Picture 27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30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19050</xdr:rowOff>
    </xdr:from>
    <xdr:to>
      <xdr:col>9</xdr:col>
      <xdr:colOff>0</xdr:colOff>
      <xdr:row>63</xdr:row>
      <xdr:rowOff>161925</xdr:rowOff>
    </xdr:to>
    <xdr:pic>
      <xdr:nvPicPr>
        <xdr:cNvPr id="28" name="Picture 28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01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57150</xdr:rowOff>
    </xdr:from>
    <xdr:to>
      <xdr:col>9</xdr:col>
      <xdr:colOff>0</xdr:colOff>
      <xdr:row>75</xdr:row>
      <xdr:rowOff>123825</xdr:rowOff>
    </xdr:to>
    <xdr:pic>
      <xdr:nvPicPr>
        <xdr:cNvPr id="29" name="Picture 29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3052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95250</xdr:rowOff>
    </xdr:from>
    <xdr:to>
      <xdr:col>9</xdr:col>
      <xdr:colOff>0</xdr:colOff>
      <xdr:row>75</xdr:row>
      <xdr:rowOff>114300</xdr:rowOff>
    </xdr:to>
    <xdr:pic>
      <xdr:nvPicPr>
        <xdr:cNvPr id="30" name="Picture 30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686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19050</xdr:rowOff>
    </xdr:from>
    <xdr:to>
      <xdr:col>9</xdr:col>
      <xdr:colOff>0</xdr:colOff>
      <xdr:row>75</xdr:row>
      <xdr:rowOff>114300</xdr:rowOff>
    </xdr:to>
    <xdr:pic>
      <xdr:nvPicPr>
        <xdr:cNvPr id="31" name="Picture 31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592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47625</xdr:rowOff>
    </xdr:from>
    <xdr:to>
      <xdr:col>9</xdr:col>
      <xdr:colOff>0</xdr:colOff>
      <xdr:row>75</xdr:row>
      <xdr:rowOff>142875</xdr:rowOff>
    </xdr:to>
    <xdr:pic>
      <xdr:nvPicPr>
        <xdr:cNvPr id="32" name="Picture 32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210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47625</xdr:rowOff>
    </xdr:from>
    <xdr:to>
      <xdr:col>9</xdr:col>
      <xdr:colOff>0</xdr:colOff>
      <xdr:row>75</xdr:row>
      <xdr:rowOff>171450</xdr:rowOff>
    </xdr:to>
    <xdr:pic>
      <xdr:nvPicPr>
        <xdr:cNvPr id="33" name="Picture 33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210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19050</xdr:rowOff>
    </xdr:from>
    <xdr:to>
      <xdr:col>9</xdr:col>
      <xdr:colOff>0</xdr:colOff>
      <xdr:row>75</xdr:row>
      <xdr:rowOff>161925</xdr:rowOff>
    </xdr:to>
    <xdr:pic>
      <xdr:nvPicPr>
        <xdr:cNvPr id="34" name="Picture 34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5924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57150</xdr:rowOff>
    </xdr:from>
    <xdr:to>
      <xdr:col>9</xdr:col>
      <xdr:colOff>0</xdr:colOff>
      <xdr:row>84</xdr:row>
      <xdr:rowOff>123825</xdr:rowOff>
    </xdr:to>
    <xdr:pic>
      <xdr:nvPicPr>
        <xdr:cNvPr id="35" name="Picture 35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212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95250</xdr:rowOff>
    </xdr:from>
    <xdr:to>
      <xdr:col>9</xdr:col>
      <xdr:colOff>0</xdr:colOff>
      <xdr:row>84</xdr:row>
      <xdr:rowOff>114300</xdr:rowOff>
    </xdr:to>
    <xdr:pic>
      <xdr:nvPicPr>
        <xdr:cNvPr id="36" name="Picture 36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593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19050</xdr:rowOff>
    </xdr:from>
    <xdr:to>
      <xdr:col>9</xdr:col>
      <xdr:colOff>0</xdr:colOff>
      <xdr:row>84</xdr:row>
      <xdr:rowOff>114300</xdr:rowOff>
    </xdr:to>
    <xdr:pic>
      <xdr:nvPicPr>
        <xdr:cNvPr id="37" name="Picture 37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5831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47625</xdr:rowOff>
    </xdr:from>
    <xdr:to>
      <xdr:col>9</xdr:col>
      <xdr:colOff>0</xdr:colOff>
      <xdr:row>84</xdr:row>
      <xdr:rowOff>142875</xdr:rowOff>
    </xdr:to>
    <xdr:pic>
      <xdr:nvPicPr>
        <xdr:cNvPr id="38" name="Picture 38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117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47625</xdr:rowOff>
    </xdr:from>
    <xdr:to>
      <xdr:col>9</xdr:col>
      <xdr:colOff>0</xdr:colOff>
      <xdr:row>84</xdr:row>
      <xdr:rowOff>171450</xdr:rowOff>
    </xdr:to>
    <xdr:pic>
      <xdr:nvPicPr>
        <xdr:cNvPr id="39" name="Picture 39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11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19050</xdr:rowOff>
    </xdr:from>
    <xdr:to>
      <xdr:col>9</xdr:col>
      <xdr:colOff>0</xdr:colOff>
      <xdr:row>84</xdr:row>
      <xdr:rowOff>161925</xdr:rowOff>
    </xdr:to>
    <xdr:pic>
      <xdr:nvPicPr>
        <xdr:cNvPr id="40" name="Picture 40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5831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62</xdr:row>
      <xdr:rowOff>85725</xdr:rowOff>
    </xdr:from>
    <xdr:to>
      <xdr:col>8</xdr:col>
      <xdr:colOff>590550</xdr:colOff>
      <xdr:row>62</xdr:row>
      <xdr:rowOff>361950</xdr:rowOff>
    </xdr:to>
    <xdr:sp>
      <xdr:nvSpPr>
        <xdr:cNvPr id="41" name="Rectangle 41"/>
        <xdr:cNvSpPr>
          <a:spLocks/>
        </xdr:cNvSpPr>
      </xdr:nvSpPr>
      <xdr:spPr>
        <a:xfrm>
          <a:off x="3876675" y="13068300"/>
          <a:ext cx="1657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74</xdr:row>
      <xdr:rowOff>85725</xdr:rowOff>
    </xdr:from>
    <xdr:to>
      <xdr:col>8</xdr:col>
      <xdr:colOff>590550</xdr:colOff>
      <xdr:row>74</xdr:row>
      <xdr:rowOff>361950</xdr:rowOff>
    </xdr:to>
    <xdr:sp>
      <xdr:nvSpPr>
        <xdr:cNvPr id="42" name="Rectangle 42"/>
        <xdr:cNvSpPr>
          <a:spLocks/>
        </xdr:cNvSpPr>
      </xdr:nvSpPr>
      <xdr:spPr>
        <a:xfrm>
          <a:off x="3876675" y="15659100"/>
          <a:ext cx="1657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83</xdr:row>
      <xdr:rowOff>85725</xdr:rowOff>
    </xdr:from>
    <xdr:to>
      <xdr:col>8</xdr:col>
      <xdr:colOff>590550</xdr:colOff>
      <xdr:row>83</xdr:row>
      <xdr:rowOff>361950</xdr:rowOff>
    </xdr:to>
    <xdr:sp>
      <xdr:nvSpPr>
        <xdr:cNvPr id="43" name="Rectangle 43"/>
        <xdr:cNvSpPr>
          <a:spLocks/>
        </xdr:cNvSpPr>
      </xdr:nvSpPr>
      <xdr:spPr>
        <a:xfrm>
          <a:off x="3876675" y="17649825"/>
          <a:ext cx="1657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57150</xdr:rowOff>
    </xdr:from>
    <xdr:to>
      <xdr:col>9</xdr:col>
      <xdr:colOff>0</xdr:colOff>
      <xdr:row>24</xdr:row>
      <xdr:rowOff>123825</xdr:rowOff>
    </xdr:to>
    <xdr:pic>
      <xdr:nvPicPr>
        <xdr:cNvPr id="44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149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95250</xdr:rowOff>
    </xdr:from>
    <xdr:to>
      <xdr:col>9</xdr:col>
      <xdr:colOff>0</xdr:colOff>
      <xdr:row>24</xdr:row>
      <xdr:rowOff>114300</xdr:rowOff>
    </xdr:to>
    <xdr:pic>
      <xdr:nvPicPr>
        <xdr:cNvPr id="45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530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19050</xdr:rowOff>
    </xdr:from>
    <xdr:to>
      <xdr:col>9</xdr:col>
      <xdr:colOff>0</xdr:colOff>
      <xdr:row>24</xdr:row>
      <xdr:rowOff>114300</xdr:rowOff>
    </xdr:to>
    <xdr:pic>
      <xdr:nvPicPr>
        <xdr:cNvPr id="46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87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47625</xdr:rowOff>
    </xdr:from>
    <xdr:to>
      <xdr:col>9</xdr:col>
      <xdr:colOff>0</xdr:colOff>
      <xdr:row>24</xdr:row>
      <xdr:rowOff>142875</xdr:rowOff>
    </xdr:to>
    <xdr:pic>
      <xdr:nvPicPr>
        <xdr:cNvPr id="47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05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47625</xdr:rowOff>
    </xdr:from>
    <xdr:to>
      <xdr:col>9</xdr:col>
      <xdr:colOff>0</xdr:colOff>
      <xdr:row>24</xdr:row>
      <xdr:rowOff>171450</xdr:rowOff>
    </xdr:to>
    <xdr:pic>
      <xdr:nvPicPr>
        <xdr:cNvPr id="48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905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19050</xdr:rowOff>
    </xdr:from>
    <xdr:to>
      <xdr:col>9</xdr:col>
      <xdr:colOff>0</xdr:colOff>
      <xdr:row>24</xdr:row>
      <xdr:rowOff>161925</xdr:rowOff>
    </xdr:to>
    <xdr:pic>
      <xdr:nvPicPr>
        <xdr:cNvPr id="49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48768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57150</xdr:rowOff>
    </xdr:from>
    <xdr:to>
      <xdr:col>9</xdr:col>
      <xdr:colOff>0</xdr:colOff>
      <xdr:row>44</xdr:row>
      <xdr:rowOff>123825</xdr:rowOff>
    </xdr:to>
    <xdr:pic>
      <xdr:nvPicPr>
        <xdr:cNvPr id="50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487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95250</xdr:rowOff>
    </xdr:from>
    <xdr:to>
      <xdr:col>9</xdr:col>
      <xdr:colOff>0</xdr:colOff>
      <xdr:row>44</xdr:row>
      <xdr:rowOff>114300</xdr:rowOff>
    </xdr:to>
    <xdr:pic>
      <xdr:nvPicPr>
        <xdr:cNvPr id="51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868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19050</xdr:rowOff>
    </xdr:from>
    <xdr:to>
      <xdr:col>9</xdr:col>
      <xdr:colOff>0</xdr:colOff>
      <xdr:row>44</xdr:row>
      <xdr:rowOff>114300</xdr:rowOff>
    </xdr:to>
    <xdr:pic>
      <xdr:nvPicPr>
        <xdr:cNvPr id="52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106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47625</xdr:rowOff>
    </xdr:from>
    <xdr:to>
      <xdr:col>9</xdr:col>
      <xdr:colOff>0</xdr:colOff>
      <xdr:row>44</xdr:row>
      <xdr:rowOff>142875</xdr:rowOff>
    </xdr:to>
    <xdr:pic>
      <xdr:nvPicPr>
        <xdr:cNvPr id="53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39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47625</xdr:rowOff>
    </xdr:from>
    <xdr:to>
      <xdr:col>9</xdr:col>
      <xdr:colOff>0</xdr:colOff>
      <xdr:row>44</xdr:row>
      <xdr:rowOff>171450</xdr:rowOff>
    </xdr:to>
    <xdr:pic>
      <xdr:nvPicPr>
        <xdr:cNvPr id="54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392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43</xdr:row>
      <xdr:rowOff>19050</xdr:rowOff>
    </xdr:from>
    <xdr:to>
      <xdr:col>9</xdr:col>
      <xdr:colOff>0</xdr:colOff>
      <xdr:row>44</xdr:row>
      <xdr:rowOff>161925</xdr:rowOff>
    </xdr:to>
    <xdr:pic>
      <xdr:nvPicPr>
        <xdr:cNvPr id="55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9010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57150</xdr:rowOff>
    </xdr:from>
    <xdr:to>
      <xdr:col>9</xdr:col>
      <xdr:colOff>0</xdr:colOff>
      <xdr:row>63</xdr:row>
      <xdr:rowOff>123825</xdr:rowOff>
    </xdr:to>
    <xdr:pic>
      <xdr:nvPicPr>
        <xdr:cNvPr id="56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3972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95250</xdr:rowOff>
    </xdr:from>
    <xdr:to>
      <xdr:col>9</xdr:col>
      <xdr:colOff>0</xdr:colOff>
      <xdr:row>63</xdr:row>
      <xdr:rowOff>114300</xdr:rowOff>
    </xdr:to>
    <xdr:pic>
      <xdr:nvPicPr>
        <xdr:cNvPr id="57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778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19050</xdr:rowOff>
    </xdr:from>
    <xdr:to>
      <xdr:col>9</xdr:col>
      <xdr:colOff>0</xdr:colOff>
      <xdr:row>63</xdr:row>
      <xdr:rowOff>114300</xdr:rowOff>
    </xdr:to>
    <xdr:pic>
      <xdr:nvPicPr>
        <xdr:cNvPr id="58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016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47625</xdr:rowOff>
    </xdr:from>
    <xdr:to>
      <xdr:col>9</xdr:col>
      <xdr:colOff>0</xdr:colOff>
      <xdr:row>63</xdr:row>
      <xdr:rowOff>142875</xdr:rowOff>
    </xdr:to>
    <xdr:pic>
      <xdr:nvPicPr>
        <xdr:cNvPr id="59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30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47625</xdr:rowOff>
    </xdr:from>
    <xdr:to>
      <xdr:col>9</xdr:col>
      <xdr:colOff>0</xdr:colOff>
      <xdr:row>63</xdr:row>
      <xdr:rowOff>171450</xdr:rowOff>
    </xdr:to>
    <xdr:pic>
      <xdr:nvPicPr>
        <xdr:cNvPr id="60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30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19050</xdr:rowOff>
    </xdr:from>
    <xdr:to>
      <xdr:col>9</xdr:col>
      <xdr:colOff>0</xdr:colOff>
      <xdr:row>63</xdr:row>
      <xdr:rowOff>161925</xdr:rowOff>
    </xdr:to>
    <xdr:pic>
      <xdr:nvPicPr>
        <xdr:cNvPr id="61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3001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57150</xdr:rowOff>
    </xdr:from>
    <xdr:to>
      <xdr:col>9</xdr:col>
      <xdr:colOff>0</xdr:colOff>
      <xdr:row>75</xdr:row>
      <xdr:rowOff>123825</xdr:rowOff>
    </xdr:to>
    <xdr:pic>
      <xdr:nvPicPr>
        <xdr:cNvPr id="62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3052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95250</xdr:rowOff>
    </xdr:from>
    <xdr:to>
      <xdr:col>9</xdr:col>
      <xdr:colOff>0</xdr:colOff>
      <xdr:row>75</xdr:row>
      <xdr:rowOff>114300</xdr:rowOff>
    </xdr:to>
    <xdr:pic>
      <xdr:nvPicPr>
        <xdr:cNvPr id="63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686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19050</xdr:rowOff>
    </xdr:from>
    <xdr:to>
      <xdr:col>9</xdr:col>
      <xdr:colOff>0</xdr:colOff>
      <xdr:row>75</xdr:row>
      <xdr:rowOff>114300</xdr:rowOff>
    </xdr:to>
    <xdr:pic>
      <xdr:nvPicPr>
        <xdr:cNvPr id="64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592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47625</xdr:rowOff>
    </xdr:from>
    <xdr:to>
      <xdr:col>9</xdr:col>
      <xdr:colOff>0</xdr:colOff>
      <xdr:row>75</xdr:row>
      <xdr:rowOff>142875</xdr:rowOff>
    </xdr:to>
    <xdr:pic>
      <xdr:nvPicPr>
        <xdr:cNvPr id="65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210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47625</xdr:rowOff>
    </xdr:from>
    <xdr:to>
      <xdr:col>9</xdr:col>
      <xdr:colOff>0</xdr:colOff>
      <xdr:row>75</xdr:row>
      <xdr:rowOff>171450</xdr:rowOff>
    </xdr:to>
    <xdr:pic>
      <xdr:nvPicPr>
        <xdr:cNvPr id="66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6210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74</xdr:row>
      <xdr:rowOff>19050</xdr:rowOff>
    </xdr:from>
    <xdr:to>
      <xdr:col>9</xdr:col>
      <xdr:colOff>0</xdr:colOff>
      <xdr:row>75</xdr:row>
      <xdr:rowOff>161925</xdr:rowOff>
    </xdr:to>
    <xdr:pic>
      <xdr:nvPicPr>
        <xdr:cNvPr id="67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55924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57150</xdr:rowOff>
    </xdr:from>
    <xdr:to>
      <xdr:col>9</xdr:col>
      <xdr:colOff>0</xdr:colOff>
      <xdr:row>84</xdr:row>
      <xdr:rowOff>123825</xdr:rowOff>
    </xdr:to>
    <xdr:pic>
      <xdr:nvPicPr>
        <xdr:cNvPr id="68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212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95250</xdr:rowOff>
    </xdr:from>
    <xdr:to>
      <xdr:col>9</xdr:col>
      <xdr:colOff>0</xdr:colOff>
      <xdr:row>84</xdr:row>
      <xdr:rowOff>114300</xdr:rowOff>
    </xdr:to>
    <xdr:pic>
      <xdr:nvPicPr>
        <xdr:cNvPr id="69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593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19050</xdr:rowOff>
    </xdr:from>
    <xdr:to>
      <xdr:col>9</xdr:col>
      <xdr:colOff>0</xdr:colOff>
      <xdr:row>84</xdr:row>
      <xdr:rowOff>114300</xdr:rowOff>
    </xdr:to>
    <xdr:pic>
      <xdr:nvPicPr>
        <xdr:cNvPr id="70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5831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47625</xdr:rowOff>
    </xdr:from>
    <xdr:to>
      <xdr:col>9</xdr:col>
      <xdr:colOff>0</xdr:colOff>
      <xdr:row>84</xdr:row>
      <xdr:rowOff>142875</xdr:rowOff>
    </xdr:to>
    <xdr:pic>
      <xdr:nvPicPr>
        <xdr:cNvPr id="71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117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47625</xdr:rowOff>
    </xdr:from>
    <xdr:to>
      <xdr:col>9</xdr:col>
      <xdr:colOff>0</xdr:colOff>
      <xdr:row>84</xdr:row>
      <xdr:rowOff>171450</xdr:rowOff>
    </xdr:to>
    <xdr:pic>
      <xdr:nvPicPr>
        <xdr:cNvPr id="72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6117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19050</xdr:rowOff>
    </xdr:from>
    <xdr:to>
      <xdr:col>9</xdr:col>
      <xdr:colOff>0</xdr:colOff>
      <xdr:row>84</xdr:row>
      <xdr:rowOff>161925</xdr:rowOff>
    </xdr:to>
    <xdr:pic>
      <xdr:nvPicPr>
        <xdr:cNvPr id="73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57850" y="175831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89"/>
  <sheetViews>
    <sheetView showGridLines="0" tabSelected="1" view="pageBreakPreview" zoomScaleNormal="110" zoomScaleSheetLayoutView="100" zoomScalePageLayoutView="0" workbookViewId="0" topLeftCell="A1">
      <selection activeCell="E73" sqref="E73"/>
    </sheetView>
  </sheetViews>
  <sheetFormatPr defaultColWidth="9.140625" defaultRowHeight="12.75"/>
  <cols>
    <col min="1" max="1" width="5.00390625" style="1" customWidth="1"/>
    <col min="2" max="2" width="23.8515625" style="6" customWidth="1"/>
    <col min="3" max="3" width="3.140625" style="14" customWidth="1"/>
    <col min="4" max="4" width="3.7109375" style="14" customWidth="1"/>
    <col min="5" max="5" width="20.7109375" style="0" customWidth="1"/>
    <col min="6" max="6" width="3.7109375" style="88" customWidth="1"/>
    <col min="7" max="7" width="7.28125" style="14" customWidth="1"/>
    <col min="8" max="8" width="6.7109375" style="14" customWidth="1"/>
    <col min="9" max="9" width="10.7109375" style="111" customWidth="1"/>
    <col min="10" max="10" width="10.57421875" style="98" bestFit="1" customWidth="1"/>
    <col min="11" max="11" width="16.421875" style="98" customWidth="1"/>
  </cols>
  <sheetData>
    <row r="1" spans="2:9" ht="19.5" customHeight="1">
      <c r="B1" s="135" t="s">
        <v>23</v>
      </c>
      <c r="C1" s="135"/>
      <c r="D1" s="135"/>
      <c r="E1" s="136"/>
      <c r="F1" s="136"/>
      <c r="G1" s="136"/>
      <c r="H1" s="136"/>
      <c r="I1" s="136"/>
    </row>
    <row r="2" spans="2:9" ht="19.5" customHeight="1">
      <c r="B2" s="60"/>
      <c r="C2" s="23"/>
      <c r="D2" s="23"/>
      <c r="E2" s="48"/>
      <c r="F2" s="84"/>
      <c r="G2" s="48"/>
      <c r="H2" s="48"/>
      <c r="I2" s="99"/>
    </row>
    <row r="3" spans="1:11" s="62" customFormat="1" ht="15" customHeight="1">
      <c r="A3" s="61"/>
      <c r="B3" s="131"/>
      <c r="C3" s="131"/>
      <c r="D3" s="131"/>
      <c r="E3" s="132"/>
      <c r="F3" s="132"/>
      <c r="G3" s="132"/>
      <c r="H3" s="63"/>
      <c r="I3" s="100"/>
      <c r="J3" s="100"/>
      <c r="K3" s="100"/>
    </row>
    <row r="4" spans="1:11" s="62" customFormat="1" ht="15" customHeight="1">
      <c r="A4" s="61"/>
      <c r="B4" s="131"/>
      <c r="C4" s="131"/>
      <c r="D4" s="131"/>
      <c r="E4" s="132"/>
      <c r="F4" s="132"/>
      <c r="G4" s="132"/>
      <c r="H4" s="63"/>
      <c r="I4" s="100"/>
      <c r="J4" s="100"/>
      <c r="K4" s="100"/>
    </row>
    <row r="5" spans="1:11" s="66" customFormat="1" ht="9" customHeight="1">
      <c r="A5" s="64"/>
      <c r="B5" s="62"/>
      <c r="C5" s="59"/>
      <c r="D5" s="59"/>
      <c r="E5" s="65"/>
      <c r="F5" s="85"/>
      <c r="I5" s="67"/>
      <c r="J5" s="101"/>
      <c r="K5" s="101"/>
    </row>
    <row r="6" spans="1:9" ht="31.5" customHeight="1">
      <c r="A6" s="97" t="s">
        <v>170</v>
      </c>
      <c r="B6" s="96"/>
      <c r="C6" s="96"/>
      <c r="D6" s="96"/>
      <c r="E6" s="96"/>
      <c r="F6" s="96"/>
      <c r="G6" s="96"/>
      <c r="H6" s="96"/>
      <c r="I6" s="102"/>
    </row>
    <row r="7" spans="1:11" s="66" customFormat="1" ht="10.5" customHeight="1">
      <c r="A7" s="64"/>
      <c r="B7" s="62"/>
      <c r="C7" s="59"/>
      <c r="D7" s="59"/>
      <c r="E7" s="65"/>
      <c r="F7" s="85"/>
      <c r="I7" s="67"/>
      <c r="J7" s="101"/>
      <c r="K7" s="101"/>
    </row>
    <row r="8" spans="1:9" ht="36" customHeight="1" thickBot="1">
      <c r="A8" s="124" t="s">
        <v>15</v>
      </c>
      <c r="B8" s="125"/>
      <c r="C8" s="125"/>
      <c r="D8" s="125"/>
      <c r="E8" s="125"/>
      <c r="F8" s="133" t="s">
        <v>30</v>
      </c>
      <c r="G8" s="134"/>
      <c r="H8" s="134"/>
      <c r="I8" s="134"/>
    </row>
    <row r="9" spans="1:11" s="7" customFormat="1" ht="16.5" customHeight="1" thickTop="1">
      <c r="A9" s="68" t="s">
        <v>9</v>
      </c>
      <c r="B9" s="122" t="s">
        <v>0</v>
      </c>
      <c r="C9" s="114" t="s">
        <v>24</v>
      </c>
      <c r="D9" s="116" t="s">
        <v>25</v>
      </c>
      <c r="E9" s="118" t="s">
        <v>1</v>
      </c>
      <c r="F9" s="120" t="s">
        <v>26</v>
      </c>
      <c r="G9" s="82" t="s">
        <v>6</v>
      </c>
      <c r="H9" s="50" t="s">
        <v>27</v>
      </c>
      <c r="I9" s="103" t="s">
        <v>14</v>
      </c>
      <c r="J9" s="103" t="s">
        <v>14</v>
      </c>
      <c r="K9" s="103" t="s">
        <v>169</v>
      </c>
    </row>
    <row r="10" spans="1:11" s="7" customFormat="1" ht="16.5" customHeight="1" thickBot="1">
      <c r="A10" s="69" t="s">
        <v>10</v>
      </c>
      <c r="B10" s="126"/>
      <c r="C10" s="127"/>
      <c r="D10" s="128"/>
      <c r="E10" s="129"/>
      <c r="F10" s="130"/>
      <c r="G10" s="83" t="s">
        <v>7</v>
      </c>
      <c r="H10" s="52" t="s">
        <v>28</v>
      </c>
      <c r="I10" s="104" t="s">
        <v>166</v>
      </c>
      <c r="J10" s="104" t="s">
        <v>167</v>
      </c>
      <c r="K10" s="104" t="s">
        <v>168</v>
      </c>
    </row>
    <row r="11" spans="1:11" s="12" customFormat="1" ht="5.25" customHeight="1" thickTop="1">
      <c r="A11" s="70"/>
      <c r="B11" s="10"/>
      <c r="C11" s="15"/>
      <c r="D11" s="15"/>
      <c r="E11" s="8"/>
      <c r="F11" s="86"/>
      <c r="G11" s="18"/>
      <c r="H11" s="18"/>
      <c r="I11" s="105"/>
      <c r="J11" s="105"/>
      <c r="K11" s="105"/>
    </row>
    <row r="12" spans="1:11" ht="15.75" customHeight="1">
      <c r="A12" s="81">
        <v>1</v>
      </c>
      <c r="B12" s="71" t="s">
        <v>124</v>
      </c>
      <c r="C12" s="72" t="s">
        <v>108</v>
      </c>
      <c r="D12" s="73" t="s">
        <v>119</v>
      </c>
      <c r="E12" s="74" t="s">
        <v>55</v>
      </c>
      <c r="F12" s="94" t="s">
        <v>37</v>
      </c>
      <c r="G12" s="94" t="s">
        <v>123</v>
      </c>
      <c r="H12" s="95">
        <v>36207</v>
      </c>
      <c r="I12" s="106">
        <v>84.2</v>
      </c>
      <c r="J12" s="106">
        <v>84.95</v>
      </c>
      <c r="K12" s="112">
        <f aca="true" t="shared" si="0" ref="K12:K22">MAX(I12:J12)</f>
        <v>84.95</v>
      </c>
    </row>
    <row r="13" spans="1:11" ht="15.75" customHeight="1">
      <c r="A13" s="81">
        <v>2</v>
      </c>
      <c r="B13" s="71" t="s">
        <v>122</v>
      </c>
      <c r="C13" s="72" t="s">
        <v>108</v>
      </c>
      <c r="D13" s="73" t="s">
        <v>111</v>
      </c>
      <c r="E13" s="74" t="s">
        <v>36</v>
      </c>
      <c r="F13" s="94" t="s">
        <v>37</v>
      </c>
      <c r="G13" s="94" t="s">
        <v>121</v>
      </c>
      <c r="H13" s="95">
        <v>35901</v>
      </c>
      <c r="I13" s="106">
        <v>81.8</v>
      </c>
      <c r="J13" s="106">
        <v>84.15</v>
      </c>
      <c r="K13" s="112">
        <f t="shared" si="0"/>
        <v>84.15</v>
      </c>
    </row>
    <row r="14" spans="1:11" ht="15.75" customHeight="1">
      <c r="A14" s="81">
        <v>3</v>
      </c>
      <c r="B14" s="71" t="s">
        <v>100</v>
      </c>
      <c r="C14" s="72" t="s">
        <v>108</v>
      </c>
      <c r="D14" s="73" t="s">
        <v>112</v>
      </c>
      <c r="E14" s="74" t="s">
        <v>99</v>
      </c>
      <c r="F14" s="94" t="s">
        <v>37</v>
      </c>
      <c r="G14" s="94" t="s">
        <v>98</v>
      </c>
      <c r="H14" s="95">
        <v>36119</v>
      </c>
      <c r="I14" s="106">
        <v>83.9</v>
      </c>
      <c r="J14" s="106">
        <v>83.25</v>
      </c>
      <c r="K14" s="112">
        <f t="shared" si="0"/>
        <v>83.9</v>
      </c>
    </row>
    <row r="15" spans="1:11" ht="15.75" customHeight="1">
      <c r="A15" s="81">
        <v>4</v>
      </c>
      <c r="B15" s="71" t="s">
        <v>76</v>
      </c>
      <c r="C15" s="72" t="s">
        <v>108</v>
      </c>
      <c r="D15" s="73" t="s">
        <v>110</v>
      </c>
      <c r="E15" s="74" t="s">
        <v>74</v>
      </c>
      <c r="F15" s="94" t="s">
        <v>37</v>
      </c>
      <c r="G15" s="94" t="s">
        <v>75</v>
      </c>
      <c r="H15" s="95">
        <v>35887</v>
      </c>
      <c r="I15" s="106">
        <v>82.35</v>
      </c>
      <c r="J15" s="106">
        <v>82</v>
      </c>
      <c r="K15" s="112">
        <f t="shared" si="0"/>
        <v>82.35</v>
      </c>
    </row>
    <row r="16" spans="1:11" ht="15.75" customHeight="1">
      <c r="A16" s="81">
        <v>5</v>
      </c>
      <c r="B16" s="71" t="s">
        <v>78</v>
      </c>
      <c r="C16" s="72" t="s">
        <v>108</v>
      </c>
      <c r="D16" s="73" t="s">
        <v>110</v>
      </c>
      <c r="E16" s="74" t="s">
        <v>74</v>
      </c>
      <c r="F16" s="94" t="s">
        <v>37</v>
      </c>
      <c r="G16" s="94" t="s">
        <v>77</v>
      </c>
      <c r="H16" s="95">
        <v>35907</v>
      </c>
      <c r="I16" s="106">
        <v>80.9</v>
      </c>
      <c r="J16" s="106">
        <v>81.85</v>
      </c>
      <c r="K16" s="112">
        <f t="shared" si="0"/>
        <v>81.85</v>
      </c>
    </row>
    <row r="17" spans="1:11" ht="15.75" customHeight="1">
      <c r="A17" s="81">
        <v>6</v>
      </c>
      <c r="B17" s="71" t="s">
        <v>136</v>
      </c>
      <c r="C17" s="72" t="s">
        <v>108</v>
      </c>
      <c r="D17" s="73" t="s">
        <v>113</v>
      </c>
      <c r="E17" s="74" t="s">
        <v>62</v>
      </c>
      <c r="F17" s="94" t="s">
        <v>37</v>
      </c>
      <c r="G17" s="94" t="s">
        <v>135</v>
      </c>
      <c r="H17" s="95">
        <v>36334</v>
      </c>
      <c r="I17" s="106">
        <v>81</v>
      </c>
      <c r="J17" s="106">
        <v>81.5</v>
      </c>
      <c r="K17" s="112">
        <f t="shared" si="0"/>
        <v>81.5</v>
      </c>
    </row>
    <row r="18" spans="1:11" ht="15.75" customHeight="1">
      <c r="A18" s="81">
        <v>7</v>
      </c>
      <c r="B18" s="71" t="s">
        <v>141</v>
      </c>
      <c r="C18" s="72" t="s">
        <v>108</v>
      </c>
      <c r="D18" s="73" t="s">
        <v>110</v>
      </c>
      <c r="E18" s="74" t="s">
        <v>74</v>
      </c>
      <c r="F18" s="94" t="s">
        <v>37</v>
      </c>
      <c r="G18" s="94" t="s">
        <v>140</v>
      </c>
      <c r="H18" s="95">
        <v>36092</v>
      </c>
      <c r="I18" s="106">
        <v>81.35</v>
      </c>
      <c r="J18" s="106">
        <v>79</v>
      </c>
      <c r="K18" s="112">
        <f t="shared" si="0"/>
        <v>81.35</v>
      </c>
    </row>
    <row r="19" spans="1:11" ht="15.75" customHeight="1">
      <c r="A19" s="81">
        <v>8</v>
      </c>
      <c r="B19" s="71" t="s">
        <v>132</v>
      </c>
      <c r="C19" s="72" t="s">
        <v>108</v>
      </c>
      <c r="D19" s="73" t="s">
        <v>115</v>
      </c>
      <c r="E19" s="74" t="s">
        <v>57</v>
      </c>
      <c r="F19" s="94" t="s">
        <v>37</v>
      </c>
      <c r="G19" s="94" t="s">
        <v>131</v>
      </c>
      <c r="H19" s="95">
        <v>35881</v>
      </c>
      <c r="I19" s="106">
        <v>78.9</v>
      </c>
      <c r="J19" s="106">
        <v>80.35</v>
      </c>
      <c r="K19" s="112">
        <f t="shared" si="0"/>
        <v>80.35</v>
      </c>
    </row>
    <row r="20" spans="1:11" ht="15.75" customHeight="1">
      <c r="A20" s="81">
        <v>9</v>
      </c>
      <c r="B20" s="71" t="s">
        <v>172</v>
      </c>
      <c r="C20" s="72" t="s">
        <v>108</v>
      </c>
      <c r="D20" s="73" t="s">
        <v>110</v>
      </c>
      <c r="E20" s="74" t="s">
        <v>74</v>
      </c>
      <c r="F20" s="94" t="s">
        <v>37</v>
      </c>
      <c r="G20" s="94" t="s">
        <v>156</v>
      </c>
      <c r="H20" s="95">
        <v>36080</v>
      </c>
      <c r="I20" s="106">
        <v>0</v>
      </c>
      <c r="J20" s="106">
        <v>77.35</v>
      </c>
      <c r="K20" s="112">
        <f t="shared" si="0"/>
        <v>77.35</v>
      </c>
    </row>
    <row r="21" spans="1:11" ht="15.75" customHeight="1">
      <c r="A21" s="81">
        <v>10</v>
      </c>
      <c r="B21" s="71" t="s">
        <v>139</v>
      </c>
      <c r="C21" s="72" t="s">
        <v>108</v>
      </c>
      <c r="D21" s="73" t="s">
        <v>109</v>
      </c>
      <c r="E21" s="74" t="s">
        <v>70</v>
      </c>
      <c r="F21" s="94" t="s">
        <v>37</v>
      </c>
      <c r="G21" s="94" t="s">
        <v>138</v>
      </c>
      <c r="H21" s="95">
        <v>36347</v>
      </c>
      <c r="I21" s="106">
        <v>69.95</v>
      </c>
      <c r="J21" s="106">
        <v>74.1</v>
      </c>
      <c r="K21" s="112">
        <f t="shared" si="0"/>
        <v>74.1</v>
      </c>
    </row>
    <row r="22" spans="1:11" ht="15.75" customHeight="1">
      <c r="A22" s="81">
        <v>11</v>
      </c>
      <c r="B22" s="71" t="s">
        <v>163</v>
      </c>
      <c r="C22" s="72">
        <v>2</v>
      </c>
      <c r="D22" s="73">
        <v>506</v>
      </c>
      <c r="E22" s="74" t="s">
        <v>161</v>
      </c>
      <c r="F22" s="94" t="s">
        <v>171</v>
      </c>
      <c r="G22" s="94" t="s">
        <v>162</v>
      </c>
      <c r="H22" s="95">
        <v>36093</v>
      </c>
      <c r="I22" s="106">
        <v>0</v>
      </c>
      <c r="J22" s="106">
        <v>67.85</v>
      </c>
      <c r="K22" s="112">
        <f t="shared" si="0"/>
        <v>67.85</v>
      </c>
    </row>
    <row r="23" spans="1:11" s="80" customFormat="1" ht="15" customHeight="1">
      <c r="A23" s="75"/>
      <c r="B23" s="76"/>
      <c r="C23" s="77"/>
      <c r="D23" s="77"/>
      <c r="E23" s="78"/>
      <c r="F23" s="87"/>
      <c r="G23" s="79"/>
      <c r="H23" s="79"/>
      <c r="I23" s="107"/>
      <c r="J23" s="108"/>
      <c r="K23" s="108"/>
    </row>
    <row r="24" spans="1:9" ht="36" customHeight="1" thickBot="1">
      <c r="A24" s="124" t="s">
        <v>15</v>
      </c>
      <c r="B24" s="125"/>
      <c r="C24" s="125"/>
      <c r="D24" s="125"/>
      <c r="E24" s="125"/>
      <c r="F24" s="124" t="s">
        <v>31</v>
      </c>
      <c r="G24" s="125"/>
      <c r="H24" s="125"/>
      <c r="I24" s="125"/>
    </row>
    <row r="25" spans="1:11" s="7" customFormat="1" ht="16.5" customHeight="1" thickTop="1">
      <c r="A25" s="68" t="s">
        <v>9</v>
      </c>
      <c r="B25" s="122" t="s">
        <v>0</v>
      </c>
      <c r="C25" s="114" t="s">
        <v>24</v>
      </c>
      <c r="D25" s="116" t="s">
        <v>25</v>
      </c>
      <c r="E25" s="118" t="s">
        <v>1</v>
      </c>
      <c r="F25" s="120" t="s">
        <v>26</v>
      </c>
      <c r="G25" s="82" t="s">
        <v>6</v>
      </c>
      <c r="H25" s="50" t="s">
        <v>27</v>
      </c>
      <c r="I25" s="103" t="s">
        <v>14</v>
      </c>
      <c r="J25" s="103" t="s">
        <v>14</v>
      </c>
      <c r="K25" s="103" t="s">
        <v>169</v>
      </c>
    </row>
    <row r="26" spans="1:11" s="7" customFormat="1" ht="16.5" customHeight="1" thickBot="1">
      <c r="A26" s="69" t="s">
        <v>10</v>
      </c>
      <c r="B26" s="126"/>
      <c r="C26" s="127"/>
      <c r="D26" s="128"/>
      <c r="E26" s="129"/>
      <c r="F26" s="130"/>
      <c r="G26" s="83" t="s">
        <v>7</v>
      </c>
      <c r="H26" s="52" t="s">
        <v>28</v>
      </c>
      <c r="I26" s="104" t="s">
        <v>166</v>
      </c>
      <c r="J26" s="104" t="s">
        <v>167</v>
      </c>
      <c r="K26" s="104" t="s">
        <v>168</v>
      </c>
    </row>
    <row r="27" spans="1:11" s="12" customFormat="1" ht="5.25" customHeight="1" thickTop="1">
      <c r="A27" s="70"/>
      <c r="B27" s="10"/>
      <c r="C27" s="15"/>
      <c r="D27" s="15"/>
      <c r="E27" s="8"/>
      <c r="F27" s="86"/>
      <c r="G27" s="18"/>
      <c r="H27" s="18"/>
      <c r="I27" s="105"/>
      <c r="J27" s="109"/>
      <c r="K27" s="109"/>
    </row>
    <row r="28" spans="1:11" ht="15.75" customHeight="1">
      <c r="A28" s="81">
        <v>1</v>
      </c>
      <c r="B28" s="71" t="s">
        <v>80</v>
      </c>
      <c r="C28" s="72" t="s">
        <v>108</v>
      </c>
      <c r="D28" s="73" t="s">
        <v>110</v>
      </c>
      <c r="E28" s="74" t="s">
        <v>74</v>
      </c>
      <c r="F28" s="94" t="s">
        <v>39</v>
      </c>
      <c r="G28" s="94" t="s">
        <v>79</v>
      </c>
      <c r="H28" s="95">
        <v>35424</v>
      </c>
      <c r="I28" s="106">
        <v>91.45</v>
      </c>
      <c r="J28" s="106">
        <v>91.45</v>
      </c>
      <c r="K28" s="112">
        <f aca="true" t="shared" si="1" ref="K28:K42">MAX(I28:J28)</f>
        <v>91.45</v>
      </c>
    </row>
    <row r="29" spans="1:11" ht="15.75" customHeight="1">
      <c r="A29" s="81">
        <v>2</v>
      </c>
      <c r="B29" s="71" t="s">
        <v>149</v>
      </c>
      <c r="C29" s="72" t="s">
        <v>108</v>
      </c>
      <c r="D29" s="73" t="s">
        <v>111</v>
      </c>
      <c r="E29" s="74" t="s">
        <v>36</v>
      </c>
      <c r="F29" s="94" t="s">
        <v>39</v>
      </c>
      <c r="G29" s="94" t="s">
        <v>35</v>
      </c>
      <c r="H29" s="95">
        <v>35537</v>
      </c>
      <c r="I29" s="106">
        <v>86.3</v>
      </c>
      <c r="J29" s="106">
        <v>89.05</v>
      </c>
      <c r="K29" s="112">
        <f t="shared" si="1"/>
        <v>89.05</v>
      </c>
    </row>
    <row r="30" spans="1:11" ht="15.75" customHeight="1">
      <c r="A30" s="81">
        <v>3</v>
      </c>
      <c r="B30" s="71" t="s">
        <v>60</v>
      </c>
      <c r="C30" s="72" t="s">
        <v>108</v>
      </c>
      <c r="D30" s="73" t="s">
        <v>115</v>
      </c>
      <c r="E30" s="74" t="s">
        <v>57</v>
      </c>
      <c r="F30" s="94" t="s">
        <v>39</v>
      </c>
      <c r="G30" s="94" t="s">
        <v>59</v>
      </c>
      <c r="H30" s="95">
        <v>35095</v>
      </c>
      <c r="I30" s="106">
        <v>86.35</v>
      </c>
      <c r="J30" s="106">
        <v>88.75</v>
      </c>
      <c r="K30" s="112">
        <f t="shared" si="1"/>
        <v>88.75</v>
      </c>
    </row>
    <row r="31" spans="1:11" ht="15.75" customHeight="1">
      <c r="A31" s="81">
        <v>4</v>
      </c>
      <c r="B31" s="71" t="s">
        <v>65</v>
      </c>
      <c r="C31" s="72" t="s">
        <v>108</v>
      </c>
      <c r="D31" s="73" t="s">
        <v>113</v>
      </c>
      <c r="E31" s="74" t="s">
        <v>62</v>
      </c>
      <c r="F31" s="94" t="s">
        <v>39</v>
      </c>
      <c r="G31" s="94" t="s">
        <v>64</v>
      </c>
      <c r="H31" s="95">
        <v>35710</v>
      </c>
      <c r="I31" s="106">
        <v>85.75</v>
      </c>
      <c r="J31" s="106">
        <v>88.1</v>
      </c>
      <c r="K31" s="112">
        <f t="shared" si="1"/>
        <v>88.1</v>
      </c>
    </row>
    <row r="32" spans="1:11" ht="15.75" customHeight="1">
      <c r="A32" s="81">
        <v>5</v>
      </c>
      <c r="B32" s="71" t="s">
        <v>128</v>
      </c>
      <c r="C32" s="72" t="s">
        <v>108</v>
      </c>
      <c r="D32" s="73" t="s">
        <v>119</v>
      </c>
      <c r="E32" s="74" t="s">
        <v>55</v>
      </c>
      <c r="F32" s="94" t="s">
        <v>39</v>
      </c>
      <c r="G32" s="94" t="s">
        <v>127</v>
      </c>
      <c r="H32" s="95">
        <v>35385</v>
      </c>
      <c r="I32" s="106">
        <v>87.6</v>
      </c>
      <c r="J32" s="106">
        <v>86.3</v>
      </c>
      <c r="K32" s="112">
        <f t="shared" si="1"/>
        <v>87.6</v>
      </c>
    </row>
    <row r="33" spans="1:11" ht="15.75" customHeight="1">
      <c r="A33" s="81">
        <v>6</v>
      </c>
      <c r="B33" s="71" t="s">
        <v>82</v>
      </c>
      <c r="C33" s="72" t="s">
        <v>108</v>
      </c>
      <c r="D33" s="73" t="s">
        <v>110</v>
      </c>
      <c r="E33" s="74" t="s">
        <v>74</v>
      </c>
      <c r="F33" s="94" t="s">
        <v>39</v>
      </c>
      <c r="G33" s="94" t="s">
        <v>81</v>
      </c>
      <c r="H33" s="95">
        <v>35303</v>
      </c>
      <c r="I33" s="106">
        <v>83.4</v>
      </c>
      <c r="J33" s="106">
        <v>86.5</v>
      </c>
      <c r="K33" s="112">
        <f t="shared" si="1"/>
        <v>86.5</v>
      </c>
    </row>
    <row r="34" spans="1:11" ht="15.75" customHeight="1">
      <c r="A34" s="81">
        <v>7</v>
      </c>
      <c r="B34" s="71" t="s">
        <v>84</v>
      </c>
      <c r="C34" s="72" t="s">
        <v>108</v>
      </c>
      <c r="D34" s="73" t="s">
        <v>110</v>
      </c>
      <c r="E34" s="74" t="s">
        <v>74</v>
      </c>
      <c r="F34" s="94" t="s">
        <v>39</v>
      </c>
      <c r="G34" s="94" t="s">
        <v>83</v>
      </c>
      <c r="H34" s="95">
        <v>35106</v>
      </c>
      <c r="I34" s="106">
        <v>86</v>
      </c>
      <c r="J34" s="106">
        <v>85.3</v>
      </c>
      <c r="K34" s="112">
        <f t="shared" si="1"/>
        <v>86</v>
      </c>
    </row>
    <row r="35" spans="1:11" ht="15.75" customHeight="1">
      <c r="A35" s="81">
        <v>8</v>
      </c>
      <c r="B35" s="71" t="s">
        <v>126</v>
      </c>
      <c r="C35" s="72" t="s">
        <v>108</v>
      </c>
      <c r="D35" s="73" t="s">
        <v>119</v>
      </c>
      <c r="E35" s="74" t="s">
        <v>55</v>
      </c>
      <c r="F35" s="94" t="s">
        <v>39</v>
      </c>
      <c r="G35" s="94" t="s">
        <v>125</v>
      </c>
      <c r="H35" s="95">
        <v>35298</v>
      </c>
      <c r="I35" s="106">
        <v>82.5</v>
      </c>
      <c r="J35" s="106">
        <v>84.7</v>
      </c>
      <c r="K35" s="112">
        <f t="shared" si="1"/>
        <v>84.7</v>
      </c>
    </row>
    <row r="36" spans="1:11" ht="15.75" customHeight="1">
      <c r="A36" s="81">
        <v>9</v>
      </c>
      <c r="B36" s="71" t="s">
        <v>71</v>
      </c>
      <c r="C36" s="72" t="s">
        <v>108</v>
      </c>
      <c r="D36" s="73" t="s">
        <v>109</v>
      </c>
      <c r="E36" s="74" t="s">
        <v>70</v>
      </c>
      <c r="F36" s="94" t="s">
        <v>39</v>
      </c>
      <c r="G36" s="94" t="s">
        <v>69</v>
      </c>
      <c r="H36" s="95">
        <v>35767</v>
      </c>
      <c r="I36" s="106">
        <v>81.2</v>
      </c>
      <c r="J36" s="106">
        <v>84.5</v>
      </c>
      <c r="K36" s="112">
        <f t="shared" si="1"/>
        <v>84.5</v>
      </c>
    </row>
    <row r="37" spans="1:11" ht="15.75" customHeight="1">
      <c r="A37" s="81">
        <v>10</v>
      </c>
      <c r="B37" s="71" t="s">
        <v>63</v>
      </c>
      <c r="C37" s="72" t="s">
        <v>108</v>
      </c>
      <c r="D37" s="73" t="s">
        <v>113</v>
      </c>
      <c r="E37" s="74" t="s">
        <v>62</v>
      </c>
      <c r="F37" s="94" t="s">
        <v>39</v>
      </c>
      <c r="G37" s="94" t="s">
        <v>61</v>
      </c>
      <c r="H37" s="95">
        <v>35487</v>
      </c>
      <c r="I37" s="106">
        <v>82.85</v>
      </c>
      <c r="J37" s="106">
        <v>83.25</v>
      </c>
      <c r="K37" s="112">
        <f t="shared" si="1"/>
        <v>83.25</v>
      </c>
    </row>
    <row r="38" spans="1:11" ht="15.75" customHeight="1">
      <c r="A38" s="81">
        <v>11</v>
      </c>
      <c r="B38" s="71" t="s">
        <v>148</v>
      </c>
      <c r="C38" s="72" t="s">
        <v>108</v>
      </c>
      <c r="D38" s="73" t="s">
        <v>112</v>
      </c>
      <c r="E38" s="74" t="s">
        <v>99</v>
      </c>
      <c r="F38" s="94" t="s">
        <v>39</v>
      </c>
      <c r="G38" s="94" t="s">
        <v>147</v>
      </c>
      <c r="H38" s="95">
        <v>35237</v>
      </c>
      <c r="I38" s="106">
        <v>82.85</v>
      </c>
      <c r="J38" s="106">
        <v>82.2</v>
      </c>
      <c r="K38" s="112">
        <f t="shared" si="1"/>
        <v>82.85</v>
      </c>
    </row>
    <row r="39" spans="1:11" ht="15.75" customHeight="1">
      <c r="A39" s="81">
        <v>12</v>
      </c>
      <c r="B39" s="71" t="s">
        <v>130</v>
      </c>
      <c r="C39" s="72" t="s">
        <v>108</v>
      </c>
      <c r="D39" s="73" t="s">
        <v>115</v>
      </c>
      <c r="E39" s="74" t="s">
        <v>57</v>
      </c>
      <c r="F39" s="94" t="s">
        <v>39</v>
      </c>
      <c r="G39" s="94" t="s">
        <v>129</v>
      </c>
      <c r="H39" s="95">
        <v>35613</v>
      </c>
      <c r="I39" s="106">
        <v>77.85</v>
      </c>
      <c r="J39" s="106">
        <v>82.3</v>
      </c>
      <c r="K39" s="112">
        <f t="shared" si="1"/>
        <v>82.3</v>
      </c>
    </row>
    <row r="40" spans="1:11" ht="15.75" customHeight="1">
      <c r="A40" s="81">
        <v>13</v>
      </c>
      <c r="B40" s="71" t="s">
        <v>73</v>
      </c>
      <c r="C40" s="72" t="s">
        <v>108</v>
      </c>
      <c r="D40" s="73" t="s">
        <v>109</v>
      </c>
      <c r="E40" s="74" t="s">
        <v>70</v>
      </c>
      <c r="F40" s="94" t="s">
        <v>39</v>
      </c>
      <c r="G40" s="94" t="s">
        <v>72</v>
      </c>
      <c r="H40" s="95">
        <v>35199</v>
      </c>
      <c r="I40" s="106">
        <v>79.8</v>
      </c>
      <c r="J40" s="106">
        <v>81.6</v>
      </c>
      <c r="K40" s="112">
        <f t="shared" si="1"/>
        <v>81.6</v>
      </c>
    </row>
    <row r="41" spans="1:11" ht="15.75" customHeight="1">
      <c r="A41" s="81">
        <v>14</v>
      </c>
      <c r="B41" s="71" t="s">
        <v>173</v>
      </c>
      <c r="C41" s="72">
        <v>2</v>
      </c>
      <c r="D41" s="73">
        <v>382</v>
      </c>
      <c r="E41" s="74" t="s">
        <v>174</v>
      </c>
      <c r="F41" s="94" t="s">
        <v>175</v>
      </c>
      <c r="G41" s="94" t="s">
        <v>176</v>
      </c>
      <c r="H41" s="95">
        <v>35490</v>
      </c>
      <c r="I41" s="106">
        <v>0</v>
      </c>
      <c r="J41" s="106">
        <v>80.1</v>
      </c>
      <c r="K41" s="112">
        <f t="shared" si="1"/>
        <v>80.1</v>
      </c>
    </row>
    <row r="42" spans="1:11" ht="15.75" customHeight="1">
      <c r="A42" s="81">
        <v>15</v>
      </c>
      <c r="B42" s="71" t="s">
        <v>134</v>
      </c>
      <c r="C42" s="72" t="s">
        <v>108</v>
      </c>
      <c r="D42" s="73" t="s">
        <v>115</v>
      </c>
      <c r="E42" s="74" t="s">
        <v>57</v>
      </c>
      <c r="F42" s="94" t="s">
        <v>39</v>
      </c>
      <c r="G42" s="94" t="s">
        <v>133</v>
      </c>
      <c r="H42" s="95">
        <v>35095</v>
      </c>
      <c r="I42" s="106">
        <v>70.1</v>
      </c>
      <c r="J42" s="106">
        <v>73.8</v>
      </c>
      <c r="K42" s="112">
        <f t="shared" si="1"/>
        <v>73.8</v>
      </c>
    </row>
    <row r="43" spans="1:11" s="80" customFormat="1" ht="15" customHeight="1">
      <c r="A43" s="75"/>
      <c r="B43" s="76"/>
      <c r="C43" s="77"/>
      <c r="D43" s="77"/>
      <c r="E43" s="78"/>
      <c r="F43" s="87"/>
      <c r="G43" s="79"/>
      <c r="H43" s="79"/>
      <c r="I43" s="107"/>
      <c r="J43" s="108"/>
      <c r="K43" s="108"/>
    </row>
    <row r="44" spans="1:9" ht="36" customHeight="1" thickBot="1">
      <c r="A44" s="124" t="s">
        <v>15</v>
      </c>
      <c r="B44" s="124"/>
      <c r="C44" s="124"/>
      <c r="D44" s="124"/>
      <c r="E44" s="124"/>
      <c r="F44" s="124" t="s">
        <v>32</v>
      </c>
      <c r="G44" s="124"/>
      <c r="H44" s="124"/>
      <c r="I44" s="124"/>
    </row>
    <row r="45" spans="1:11" s="7" customFormat="1" ht="16.5" customHeight="1" thickTop="1">
      <c r="A45" s="68" t="s">
        <v>9</v>
      </c>
      <c r="B45" s="122" t="s">
        <v>0</v>
      </c>
      <c r="C45" s="114" t="s">
        <v>24</v>
      </c>
      <c r="D45" s="116" t="s">
        <v>25</v>
      </c>
      <c r="E45" s="118" t="s">
        <v>1</v>
      </c>
      <c r="F45" s="120" t="s">
        <v>26</v>
      </c>
      <c r="G45" s="82" t="s">
        <v>6</v>
      </c>
      <c r="H45" s="50" t="s">
        <v>27</v>
      </c>
      <c r="I45" s="103" t="s">
        <v>14</v>
      </c>
      <c r="J45" s="103" t="s">
        <v>14</v>
      </c>
      <c r="K45" s="103" t="s">
        <v>169</v>
      </c>
    </row>
    <row r="46" spans="1:11" s="7" customFormat="1" ht="16.5" customHeight="1" thickBot="1">
      <c r="A46" s="69" t="s">
        <v>10</v>
      </c>
      <c r="B46" s="123"/>
      <c r="C46" s="115"/>
      <c r="D46" s="117"/>
      <c r="E46" s="119"/>
      <c r="F46" s="121"/>
      <c r="G46" s="83" t="s">
        <v>7</v>
      </c>
      <c r="H46" s="52" t="s">
        <v>28</v>
      </c>
      <c r="I46" s="104" t="s">
        <v>166</v>
      </c>
      <c r="J46" s="104" t="s">
        <v>167</v>
      </c>
      <c r="K46" s="104" t="s">
        <v>168</v>
      </c>
    </row>
    <row r="47" spans="1:11" s="12" customFormat="1" ht="5.25" customHeight="1" thickTop="1">
      <c r="A47" s="70"/>
      <c r="B47" s="10"/>
      <c r="C47" s="15"/>
      <c r="D47" s="15"/>
      <c r="E47" s="8"/>
      <c r="F47" s="86"/>
      <c r="G47" s="18"/>
      <c r="H47" s="18"/>
      <c r="I47" s="105"/>
      <c r="J47" s="109"/>
      <c r="K47" s="109"/>
    </row>
    <row r="48" spans="1:11" ht="15.75" customHeight="1">
      <c r="A48" s="81">
        <v>1</v>
      </c>
      <c r="B48" s="71" t="s">
        <v>102</v>
      </c>
      <c r="C48" s="72" t="s">
        <v>108</v>
      </c>
      <c r="D48" s="73" t="s">
        <v>112</v>
      </c>
      <c r="E48" s="74" t="s">
        <v>99</v>
      </c>
      <c r="F48" s="94" t="s">
        <v>42</v>
      </c>
      <c r="G48" s="94" t="s">
        <v>101</v>
      </c>
      <c r="H48" s="95">
        <v>34552</v>
      </c>
      <c r="I48" s="106">
        <v>96.3</v>
      </c>
      <c r="J48" s="106">
        <v>95.8</v>
      </c>
      <c r="K48" s="112">
        <f aca="true" t="shared" si="2" ref="K48:K61">MAX(I48:J48)</f>
        <v>96.3</v>
      </c>
    </row>
    <row r="49" spans="1:11" ht="15.75" customHeight="1">
      <c r="A49" s="81">
        <v>2</v>
      </c>
      <c r="B49" s="71" t="s">
        <v>103</v>
      </c>
      <c r="C49" s="72" t="s">
        <v>108</v>
      </c>
      <c r="D49" s="73" t="s">
        <v>112</v>
      </c>
      <c r="E49" s="74" t="s">
        <v>99</v>
      </c>
      <c r="F49" s="94" t="s">
        <v>42</v>
      </c>
      <c r="G49" s="94" t="s">
        <v>146</v>
      </c>
      <c r="H49" s="95">
        <v>34918</v>
      </c>
      <c r="I49" s="106">
        <v>0</v>
      </c>
      <c r="J49" s="106">
        <v>92.75</v>
      </c>
      <c r="K49" s="112">
        <f t="shared" si="2"/>
        <v>92.75</v>
      </c>
    </row>
    <row r="50" spans="1:11" ht="15.75" customHeight="1">
      <c r="A50" s="81">
        <v>3</v>
      </c>
      <c r="B50" s="71" t="s">
        <v>40</v>
      </c>
      <c r="C50" s="72" t="s">
        <v>108</v>
      </c>
      <c r="D50" s="73" t="s">
        <v>111</v>
      </c>
      <c r="E50" s="74" t="s">
        <v>36</v>
      </c>
      <c r="F50" s="94" t="s">
        <v>42</v>
      </c>
      <c r="G50" s="94" t="s">
        <v>38</v>
      </c>
      <c r="H50" s="95">
        <v>34998</v>
      </c>
      <c r="I50" s="106">
        <v>92.45</v>
      </c>
      <c r="J50" s="106">
        <v>0</v>
      </c>
      <c r="K50" s="112">
        <f t="shared" si="2"/>
        <v>92.45</v>
      </c>
    </row>
    <row r="51" spans="1:11" ht="15.75" customHeight="1">
      <c r="A51" s="81">
        <v>4</v>
      </c>
      <c r="B51" s="71" t="s">
        <v>68</v>
      </c>
      <c r="C51" s="72" t="s">
        <v>108</v>
      </c>
      <c r="D51" s="73" t="s">
        <v>117</v>
      </c>
      <c r="E51" s="74" t="s">
        <v>67</v>
      </c>
      <c r="F51" s="94" t="s">
        <v>42</v>
      </c>
      <c r="G51" s="94" t="s">
        <v>66</v>
      </c>
      <c r="H51" s="95">
        <v>34341</v>
      </c>
      <c r="I51" s="106">
        <v>89.5</v>
      </c>
      <c r="J51" s="106">
        <v>89</v>
      </c>
      <c r="K51" s="112">
        <f t="shared" si="2"/>
        <v>89.5</v>
      </c>
    </row>
    <row r="52" spans="1:11" ht="15.75" customHeight="1">
      <c r="A52" s="81">
        <v>5</v>
      </c>
      <c r="B52" s="71" t="s">
        <v>43</v>
      </c>
      <c r="C52" s="72" t="s">
        <v>108</v>
      </c>
      <c r="D52" s="73" t="s">
        <v>111</v>
      </c>
      <c r="E52" s="74" t="s">
        <v>36</v>
      </c>
      <c r="F52" s="94" t="s">
        <v>42</v>
      </c>
      <c r="G52" s="94" t="s">
        <v>41</v>
      </c>
      <c r="H52" s="95">
        <v>34545</v>
      </c>
      <c r="I52" s="106">
        <v>87</v>
      </c>
      <c r="J52" s="106">
        <v>83.7</v>
      </c>
      <c r="K52" s="112">
        <f t="shared" si="2"/>
        <v>87</v>
      </c>
    </row>
    <row r="53" spans="1:11" ht="15.75" customHeight="1">
      <c r="A53" s="81">
        <v>6</v>
      </c>
      <c r="B53" s="71" t="s">
        <v>58</v>
      </c>
      <c r="C53" s="72" t="s">
        <v>108</v>
      </c>
      <c r="D53" s="73" t="s">
        <v>113</v>
      </c>
      <c r="E53" s="74" t="s">
        <v>62</v>
      </c>
      <c r="F53" s="94" t="s">
        <v>42</v>
      </c>
      <c r="G53" s="94" t="s">
        <v>137</v>
      </c>
      <c r="H53" s="95">
        <v>34677</v>
      </c>
      <c r="I53" s="106">
        <v>86.35</v>
      </c>
      <c r="J53" s="106">
        <v>86.5</v>
      </c>
      <c r="K53" s="112">
        <f t="shared" si="2"/>
        <v>86.5</v>
      </c>
    </row>
    <row r="54" spans="1:11" ht="15.75" customHeight="1">
      <c r="A54" s="81">
        <v>7</v>
      </c>
      <c r="B54" s="71" t="s">
        <v>150</v>
      </c>
      <c r="C54" s="72" t="s">
        <v>108</v>
      </c>
      <c r="D54" s="73" t="s">
        <v>110</v>
      </c>
      <c r="E54" s="74" t="s">
        <v>74</v>
      </c>
      <c r="F54" s="94" t="s">
        <v>42</v>
      </c>
      <c r="G54" s="94" t="s">
        <v>87</v>
      </c>
      <c r="H54" s="95">
        <v>34485</v>
      </c>
      <c r="I54" s="106">
        <v>84.85</v>
      </c>
      <c r="J54" s="106">
        <v>85.7</v>
      </c>
      <c r="K54" s="112">
        <f t="shared" si="2"/>
        <v>85.7</v>
      </c>
    </row>
    <row r="55" spans="1:11" ht="15.75" customHeight="1">
      <c r="A55" s="81">
        <v>8</v>
      </c>
      <c r="B55" s="71" t="s">
        <v>143</v>
      </c>
      <c r="C55" s="72" t="s">
        <v>108</v>
      </c>
      <c r="D55" s="73" t="s">
        <v>116</v>
      </c>
      <c r="E55" s="74" t="s">
        <v>89</v>
      </c>
      <c r="F55" s="94" t="s">
        <v>42</v>
      </c>
      <c r="G55" s="94" t="s">
        <v>142</v>
      </c>
      <c r="H55" s="95">
        <v>34513</v>
      </c>
      <c r="I55" s="106">
        <v>79.6</v>
      </c>
      <c r="J55" s="106">
        <v>84.65</v>
      </c>
      <c r="K55" s="112">
        <f t="shared" si="2"/>
        <v>84.65</v>
      </c>
    </row>
    <row r="56" spans="1:11" ht="15.75" customHeight="1">
      <c r="A56" s="81">
        <v>9</v>
      </c>
      <c r="B56" s="71" t="s">
        <v>86</v>
      </c>
      <c r="C56" s="72" t="s">
        <v>108</v>
      </c>
      <c r="D56" s="73" t="s">
        <v>110</v>
      </c>
      <c r="E56" s="74" t="s">
        <v>74</v>
      </c>
      <c r="F56" s="94" t="s">
        <v>42</v>
      </c>
      <c r="G56" s="94" t="s">
        <v>85</v>
      </c>
      <c r="H56" s="95">
        <v>34541</v>
      </c>
      <c r="I56" s="106">
        <v>84.6</v>
      </c>
      <c r="J56" s="106">
        <v>84.55</v>
      </c>
      <c r="K56" s="112">
        <f t="shared" si="2"/>
        <v>84.6</v>
      </c>
    </row>
    <row r="57" spans="1:11" ht="15.75" customHeight="1">
      <c r="A57" s="81">
        <v>10</v>
      </c>
      <c r="B57" s="71" t="s">
        <v>145</v>
      </c>
      <c r="C57" s="72" t="s">
        <v>108</v>
      </c>
      <c r="D57" s="73" t="s">
        <v>116</v>
      </c>
      <c r="E57" s="74" t="s">
        <v>89</v>
      </c>
      <c r="F57" s="94" t="s">
        <v>42</v>
      </c>
      <c r="G57" s="94" t="s">
        <v>144</v>
      </c>
      <c r="H57" s="95">
        <v>34959</v>
      </c>
      <c r="I57" s="106">
        <v>78.15</v>
      </c>
      <c r="J57" s="106">
        <v>83</v>
      </c>
      <c r="K57" s="112">
        <f t="shared" si="2"/>
        <v>83</v>
      </c>
    </row>
    <row r="58" spans="1:11" ht="15.75" customHeight="1">
      <c r="A58" s="81">
        <v>11</v>
      </c>
      <c r="B58" s="71" t="s">
        <v>165</v>
      </c>
      <c r="C58" s="72">
        <v>2</v>
      </c>
      <c r="D58" s="73">
        <v>835</v>
      </c>
      <c r="E58" s="74" t="s">
        <v>180</v>
      </c>
      <c r="F58" s="94" t="s">
        <v>179</v>
      </c>
      <c r="G58" s="94" t="s">
        <v>164</v>
      </c>
      <c r="H58" s="95">
        <v>34496</v>
      </c>
      <c r="I58" s="106">
        <v>0</v>
      </c>
      <c r="J58" s="106">
        <v>82.75</v>
      </c>
      <c r="K58" s="112">
        <f t="shared" si="2"/>
        <v>82.75</v>
      </c>
    </row>
    <row r="59" spans="1:11" ht="15.75" customHeight="1">
      <c r="A59" s="81">
        <v>12</v>
      </c>
      <c r="B59" s="71" t="s">
        <v>177</v>
      </c>
      <c r="C59" s="72" t="s">
        <v>108</v>
      </c>
      <c r="D59" s="73" t="s">
        <v>112</v>
      </c>
      <c r="E59" s="74" t="s">
        <v>99</v>
      </c>
      <c r="F59" s="94" t="s">
        <v>42</v>
      </c>
      <c r="G59" s="94" t="s">
        <v>157</v>
      </c>
      <c r="H59" s="95">
        <v>34418</v>
      </c>
      <c r="I59" s="106">
        <v>0</v>
      </c>
      <c r="J59" s="106">
        <v>81.3</v>
      </c>
      <c r="K59" s="112">
        <f t="shared" si="2"/>
        <v>81.3</v>
      </c>
    </row>
    <row r="60" spans="1:11" ht="15.75" customHeight="1">
      <c r="A60" s="81">
        <v>13</v>
      </c>
      <c r="B60" s="71" t="s">
        <v>178</v>
      </c>
      <c r="C60" s="72">
        <v>2</v>
      </c>
      <c r="D60" s="73">
        <v>506</v>
      </c>
      <c r="E60" s="74" t="s">
        <v>161</v>
      </c>
      <c r="F60" s="94" t="s">
        <v>179</v>
      </c>
      <c r="G60" s="94" t="s">
        <v>160</v>
      </c>
      <c r="H60" s="95">
        <v>34892</v>
      </c>
      <c r="I60" s="106">
        <v>0</v>
      </c>
      <c r="J60" s="106">
        <v>69.15</v>
      </c>
      <c r="K60" s="112">
        <f t="shared" si="2"/>
        <v>69.15</v>
      </c>
    </row>
    <row r="61" spans="1:11" ht="15.75" customHeight="1">
      <c r="A61" s="81">
        <v>14</v>
      </c>
      <c r="B61" s="71" t="s">
        <v>94</v>
      </c>
      <c r="C61" s="72" t="s">
        <v>108</v>
      </c>
      <c r="D61" s="73" t="s">
        <v>116</v>
      </c>
      <c r="E61" s="74" t="s">
        <v>89</v>
      </c>
      <c r="F61" s="94" t="s">
        <v>42</v>
      </c>
      <c r="G61" s="94" t="s">
        <v>93</v>
      </c>
      <c r="H61" s="95">
        <v>34999</v>
      </c>
      <c r="I61" s="106">
        <v>0</v>
      </c>
      <c r="J61" s="106">
        <v>66.6</v>
      </c>
      <c r="K61" s="112">
        <f t="shared" si="2"/>
        <v>66.6</v>
      </c>
    </row>
    <row r="62" spans="1:11" s="80" customFormat="1" ht="19.5" customHeight="1">
      <c r="A62" s="75"/>
      <c r="B62" s="89"/>
      <c r="C62" s="90"/>
      <c r="D62" s="90"/>
      <c r="E62" s="91"/>
      <c r="F62" s="92"/>
      <c r="G62" s="93"/>
      <c r="H62" s="93"/>
      <c r="I62" s="110"/>
      <c r="J62" s="108"/>
      <c r="K62" s="108"/>
    </row>
    <row r="63" spans="1:9" ht="36" customHeight="1" thickBot="1">
      <c r="A63" s="124" t="s">
        <v>15</v>
      </c>
      <c r="B63" s="124"/>
      <c r="C63" s="124"/>
      <c r="D63" s="124"/>
      <c r="E63" s="124"/>
      <c r="F63" s="124" t="s">
        <v>33</v>
      </c>
      <c r="G63" s="124"/>
      <c r="H63" s="124"/>
      <c r="I63" s="124"/>
    </row>
    <row r="64" spans="1:11" s="7" customFormat="1" ht="16.5" customHeight="1" thickTop="1">
      <c r="A64" s="68" t="s">
        <v>9</v>
      </c>
      <c r="B64" s="122" t="s">
        <v>0</v>
      </c>
      <c r="C64" s="114" t="s">
        <v>24</v>
      </c>
      <c r="D64" s="116" t="s">
        <v>25</v>
      </c>
      <c r="E64" s="118" t="s">
        <v>1</v>
      </c>
      <c r="F64" s="120" t="s">
        <v>26</v>
      </c>
      <c r="G64" s="82" t="s">
        <v>6</v>
      </c>
      <c r="H64" s="50" t="s">
        <v>27</v>
      </c>
      <c r="I64" s="103" t="s">
        <v>14</v>
      </c>
      <c r="J64" s="103" t="s">
        <v>14</v>
      </c>
      <c r="K64" s="103" t="s">
        <v>169</v>
      </c>
    </row>
    <row r="65" spans="1:11" s="7" customFormat="1" ht="16.5" customHeight="1" thickBot="1">
      <c r="A65" s="69" t="s">
        <v>10</v>
      </c>
      <c r="B65" s="123"/>
      <c r="C65" s="115"/>
      <c r="D65" s="117"/>
      <c r="E65" s="119"/>
      <c r="F65" s="121"/>
      <c r="G65" s="83" t="s">
        <v>7</v>
      </c>
      <c r="H65" s="52" t="s">
        <v>28</v>
      </c>
      <c r="I65" s="104" t="s">
        <v>166</v>
      </c>
      <c r="J65" s="104" t="s">
        <v>167</v>
      </c>
      <c r="K65" s="104" t="s">
        <v>168</v>
      </c>
    </row>
    <row r="66" spans="1:11" s="12" customFormat="1" ht="5.25" customHeight="1" thickTop="1">
      <c r="A66" s="70"/>
      <c r="B66" s="10"/>
      <c r="C66" s="15"/>
      <c r="D66" s="15"/>
      <c r="E66" s="8"/>
      <c r="F66" s="86"/>
      <c r="G66" s="18"/>
      <c r="H66" s="18"/>
      <c r="I66" s="105"/>
      <c r="J66" s="109"/>
      <c r="K66" s="109"/>
    </row>
    <row r="67" spans="1:11" ht="15.75" customHeight="1">
      <c r="A67" s="81">
        <v>1</v>
      </c>
      <c r="B67" s="71" t="s">
        <v>120</v>
      </c>
      <c r="C67" s="72" t="s">
        <v>108</v>
      </c>
      <c r="D67" s="73" t="s">
        <v>118</v>
      </c>
      <c r="E67" s="74" t="s">
        <v>105</v>
      </c>
      <c r="F67" s="94" t="s">
        <v>46</v>
      </c>
      <c r="G67" s="94" t="s">
        <v>107</v>
      </c>
      <c r="H67" s="95">
        <v>33621</v>
      </c>
      <c r="I67" s="106">
        <v>77.25</v>
      </c>
      <c r="J67" s="106">
        <v>0</v>
      </c>
      <c r="K67" s="112">
        <f aca="true" t="shared" si="3" ref="K67:K73">MAX(I67:J67)</f>
        <v>77.25</v>
      </c>
    </row>
    <row r="68" spans="1:11" ht="15.75" customHeight="1">
      <c r="A68" s="81">
        <v>2</v>
      </c>
      <c r="B68" s="71" t="s">
        <v>47</v>
      </c>
      <c r="C68" s="72" t="s">
        <v>108</v>
      </c>
      <c r="D68" s="73" t="s">
        <v>111</v>
      </c>
      <c r="E68" s="74" t="s">
        <v>36</v>
      </c>
      <c r="F68" s="94" t="s">
        <v>46</v>
      </c>
      <c r="G68" s="94" t="s">
        <v>44</v>
      </c>
      <c r="H68" s="95">
        <v>34321</v>
      </c>
      <c r="I68" s="106">
        <v>74.1</v>
      </c>
      <c r="J68" s="106">
        <v>0</v>
      </c>
      <c r="K68" s="112">
        <f t="shared" si="3"/>
        <v>74.1</v>
      </c>
    </row>
    <row r="69" spans="1:11" ht="15.75" customHeight="1">
      <c r="A69" s="81">
        <v>3</v>
      </c>
      <c r="B69" s="71" t="s">
        <v>97</v>
      </c>
      <c r="C69" s="72" t="s">
        <v>108</v>
      </c>
      <c r="D69" s="73" t="s">
        <v>116</v>
      </c>
      <c r="E69" s="74" t="s">
        <v>89</v>
      </c>
      <c r="F69" s="94" t="s">
        <v>46</v>
      </c>
      <c r="G69" s="94" t="s">
        <v>96</v>
      </c>
      <c r="H69" s="95">
        <v>33740</v>
      </c>
      <c r="I69" s="106">
        <v>73.9</v>
      </c>
      <c r="J69" s="106">
        <v>73.6</v>
      </c>
      <c r="K69" s="112">
        <f t="shared" si="3"/>
        <v>73.9</v>
      </c>
    </row>
    <row r="70" spans="1:11" ht="15.75" customHeight="1">
      <c r="A70" s="81">
        <v>4</v>
      </c>
      <c r="B70" s="71" t="s">
        <v>48</v>
      </c>
      <c r="C70" s="72" t="s">
        <v>108</v>
      </c>
      <c r="D70" s="73" t="s">
        <v>111</v>
      </c>
      <c r="E70" s="74" t="s">
        <v>36</v>
      </c>
      <c r="F70" s="94" t="s">
        <v>46</v>
      </c>
      <c r="G70" s="94" t="s">
        <v>45</v>
      </c>
      <c r="H70" s="95">
        <v>33960</v>
      </c>
      <c r="I70" s="106">
        <v>73.4</v>
      </c>
      <c r="J70" s="106">
        <v>0</v>
      </c>
      <c r="K70" s="112">
        <f t="shared" si="3"/>
        <v>73.4</v>
      </c>
    </row>
    <row r="71" spans="1:11" ht="15.75" customHeight="1">
      <c r="A71" s="81">
        <v>5</v>
      </c>
      <c r="B71" s="71" t="s">
        <v>90</v>
      </c>
      <c r="C71" s="72" t="s">
        <v>108</v>
      </c>
      <c r="D71" s="73" t="s">
        <v>116</v>
      </c>
      <c r="E71" s="74" t="s">
        <v>89</v>
      </c>
      <c r="F71" s="94" t="s">
        <v>46</v>
      </c>
      <c r="G71" s="94" t="s">
        <v>88</v>
      </c>
      <c r="H71" s="95">
        <v>33970</v>
      </c>
      <c r="I71" s="106">
        <v>71.95</v>
      </c>
      <c r="J71" s="106">
        <v>0</v>
      </c>
      <c r="K71" s="112">
        <f t="shared" si="3"/>
        <v>71.95</v>
      </c>
    </row>
    <row r="72" spans="1:11" ht="15.75" customHeight="1">
      <c r="A72" s="81">
        <v>6</v>
      </c>
      <c r="B72" s="71" t="s">
        <v>159</v>
      </c>
      <c r="C72" s="72" t="s">
        <v>108</v>
      </c>
      <c r="D72" s="73" t="s">
        <v>112</v>
      </c>
      <c r="E72" s="74" t="s">
        <v>99</v>
      </c>
      <c r="F72" s="94" t="s">
        <v>46</v>
      </c>
      <c r="G72" s="94" t="s">
        <v>158</v>
      </c>
      <c r="H72" s="95">
        <v>34147</v>
      </c>
      <c r="I72" s="106">
        <v>0</v>
      </c>
      <c r="J72" s="106">
        <v>67.6</v>
      </c>
      <c r="K72" s="112">
        <f t="shared" si="3"/>
        <v>67.6</v>
      </c>
    </row>
    <row r="73" spans="1:11" ht="15.75" customHeight="1">
      <c r="A73" s="81">
        <v>7</v>
      </c>
      <c r="B73" s="71" t="s">
        <v>92</v>
      </c>
      <c r="C73" s="72" t="s">
        <v>108</v>
      </c>
      <c r="D73" s="73" t="s">
        <v>116</v>
      </c>
      <c r="E73" s="74" t="s">
        <v>89</v>
      </c>
      <c r="F73" s="94" t="s">
        <v>46</v>
      </c>
      <c r="G73" s="94" t="s">
        <v>91</v>
      </c>
      <c r="H73" s="95">
        <v>34104</v>
      </c>
      <c r="I73" s="106">
        <v>66.4</v>
      </c>
      <c r="J73" s="106">
        <v>67.45</v>
      </c>
      <c r="K73" s="112">
        <f t="shared" si="3"/>
        <v>67.45</v>
      </c>
    </row>
    <row r="74" spans="1:11" s="80" customFormat="1" ht="19.5" customHeight="1">
      <c r="A74" s="75"/>
      <c r="B74" s="76"/>
      <c r="C74" s="77"/>
      <c r="D74" s="77"/>
      <c r="E74" s="78"/>
      <c r="F74" s="87"/>
      <c r="G74" s="79"/>
      <c r="H74" s="79"/>
      <c r="I74" s="107"/>
      <c r="J74" s="108"/>
      <c r="K74" s="108"/>
    </row>
    <row r="75" spans="1:9" ht="36" customHeight="1" thickBot="1">
      <c r="A75" s="124" t="s">
        <v>15</v>
      </c>
      <c r="B75" s="124"/>
      <c r="C75" s="124"/>
      <c r="D75" s="124"/>
      <c r="E75" s="124"/>
      <c r="F75" s="124" t="s">
        <v>34</v>
      </c>
      <c r="G75" s="124"/>
      <c r="H75" s="124"/>
      <c r="I75" s="124"/>
    </row>
    <row r="76" spans="1:11" s="7" customFormat="1" ht="16.5" customHeight="1" thickTop="1">
      <c r="A76" s="68" t="s">
        <v>9</v>
      </c>
      <c r="B76" s="122" t="s">
        <v>0</v>
      </c>
      <c r="C76" s="114" t="s">
        <v>24</v>
      </c>
      <c r="D76" s="116" t="s">
        <v>25</v>
      </c>
      <c r="E76" s="118" t="s">
        <v>1</v>
      </c>
      <c r="F76" s="120" t="s">
        <v>26</v>
      </c>
      <c r="G76" s="82" t="s">
        <v>6</v>
      </c>
      <c r="H76" s="50" t="s">
        <v>27</v>
      </c>
      <c r="I76" s="103" t="s">
        <v>14</v>
      </c>
      <c r="J76" s="103" t="s">
        <v>14</v>
      </c>
      <c r="K76" s="103" t="s">
        <v>169</v>
      </c>
    </row>
    <row r="77" spans="1:11" s="7" customFormat="1" ht="16.5" customHeight="1" thickBot="1">
      <c r="A77" s="69" t="s">
        <v>10</v>
      </c>
      <c r="B77" s="123"/>
      <c r="C77" s="115"/>
      <c r="D77" s="117"/>
      <c r="E77" s="119"/>
      <c r="F77" s="121"/>
      <c r="G77" s="83" t="s">
        <v>7</v>
      </c>
      <c r="H77" s="52" t="s">
        <v>28</v>
      </c>
      <c r="I77" s="104" t="s">
        <v>166</v>
      </c>
      <c r="J77" s="104" t="s">
        <v>167</v>
      </c>
      <c r="K77" s="104" t="s">
        <v>168</v>
      </c>
    </row>
    <row r="78" spans="1:11" s="12" customFormat="1" ht="5.25" customHeight="1" thickTop="1">
      <c r="A78" s="70"/>
      <c r="B78" s="10"/>
      <c r="C78" s="15"/>
      <c r="D78" s="15"/>
      <c r="E78" s="8"/>
      <c r="F78" s="86"/>
      <c r="G78" s="18"/>
      <c r="H78" s="18"/>
      <c r="I78" s="105"/>
      <c r="J78" s="109"/>
      <c r="K78" s="109"/>
    </row>
    <row r="79" spans="1:11" ht="15.75" customHeight="1">
      <c r="A79" s="81">
        <v>1</v>
      </c>
      <c r="B79" s="71" t="s">
        <v>56</v>
      </c>
      <c r="C79" s="72" t="s">
        <v>108</v>
      </c>
      <c r="D79" s="73" t="s">
        <v>119</v>
      </c>
      <c r="E79" s="74" t="s">
        <v>55</v>
      </c>
      <c r="F79" s="94" t="s">
        <v>95</v>
      </c>
      <c r="G79" s="94" t="s">
        <v>54</v>
      </c>
      <c r="H79" s="95">
        <v>33374</v>
      </c>
      <c r="I79" s="106">
        <v>75.5</v>
      </c>
      <c r="J79" s="106">
        <v>0</v>
      </c>
      <c r="K79" s="112">
        <f>MAX(I79:J79)</f>
        <v>75.5</v>
      </c>
    </row>
    <row r="80" spans="1:11" ht="15.75" customHeight="1">
      <c r="A80" s="81">
        <v>2</v>
      </c>
      <c r="B80" s="71" t="s">
        <v>154</v>
      </c>
      <c r="C80" s="72" t="s">
        <v>108</v>
      </c>
      <c r="D80" s="73" t="s">
        <v>153</v>
      </c>
      <c r="E80" s="74" t="s">
        <v>152</v>
      </c>
      <c r="F80" s="94" t="s">
        <v>95</v>
      </c>
      <c r="G80" s="94" t="s">
        <v>151</v>
      </c>
      <c r="H80" s="95">
        <v>33459</v>
      </c>
      <c r="I80" s="106">
        <v>75.45</v>
      </c>
      <c r="J80" s="106">
        <v>74.05</v>
      </c>
      <c r="K80" s="112">
        <f>MAX(I80:J80)</f>
        <v>75.45</v>
      </c>
    </row>
    <row r="81" spans="1:11" ht="15.75" customHeight="1">
      <c r="A81" s="81">
        <v>3</v>
      </c>
      <c r="B81" s="71" t="s">
        <v>51</v>
      </c>
      <c r="C81" s="72" t="s">
        <v>108</v>
      </c>
      <c r="D81" s="73" t="s">
        <v>114</v>
      </c>
      <c r="E81" s="74" t="s">
        <v>49</v>
      </c>
      <c r="F81" s="94" t="s">
        <v>95</v>
      </c>
      <c r="G81" s="94" t="s">
        <v>50</v>
      </c>
      <c r="H81" s="95">
        <v>33376</v>
      </c>
      <c r="I81" s="106">
        <v>0</v>
      </c>
      <c r="J81" s="106">
        <v>72.2</v>
      </c>
      <c r="K81" s="112">
        <f>MAX(I81:J81)</f>
        <v>72.2</v>
      </c>
    </row>
    <row r="82" spans="1:11" ht="15.75" customHeight="1">
      <c r="A82" s="81">
        <v>4</v>
      </c>
      <c r="B82" s="71" t="s">
        <v>181</v>
      </c>
      <c r="C82" s="72" t="s">
        <v>108</v>
      </c>
      <c r="D82" s="73">
        <v>46</v>
      </c>
      <c r="E82" s="74" t="s">
        <v>49</v>
      </c>
      <c r="F82" s="94" t="s">
        <v>95</v>
      </c>
      <c r="G82" s="94" t="s">
        <v>155</v>
      </c>
      <c r="H82" s="95">
        <v>33490</v>
      </c>
      <c r="I82" s="106">
        <v>0</v>
      </c>
      <c r="J82" s="106">
        <v>66.95</v>
      </c>
      <c r="K82" s="112">
        <f>MAX(I82:J82)</f>
        <v>66.95</v>
      </c>
    </row>
    <row r="83" ht="19.5" customHeight="1"/>
    <row r="84" spans="1:9" ht="36" customHeight="1" thickBot="1">
      <c r="A84" s="124" t="s">
        <v>15</v>
      </c>
      <c r="B84" s="124"/>
      <c r="C84" s="124"/>
      <c r="D84" s="124"/>
      <c r="E84" s="124"/>
      <c r="F84" s="124" t="s">
        <v>29</v>
      </c>
      <c r="G84" s="124"/>
      <c r="H84" s="124"/>
      <c r="I84" s="124"/>
    </row>
    <row r="85" spans="1:11" s="7" customFormat="1" ht="16.5" customHeight="1" thickTop="1">
      <c r="A85" s="68" t="s">
        <v>9</v>
      </c>
      <c r="B85" s="122" t="s">
        <v>0</v>
      </c>
      <c r="C85" s="114" t="s">
        <v>24</v>
      </c>
      <c r="D85" s="116" t="s">
        <v>25</v>
      </c>
      <c r="E85" s="118" t="s">
        <v>1</v>
      </c>
      <c r="F85" s="120" t="s">
        <v>26</v>
      </c>
      <c r="G85" s="82" t="s">
        <v>6</v>
      </c>
      <c r="H85" s="50" t="s">
        <v>27</v>
      </c>
      <c r="I85" s="103" t="s">
        <v>14</v>
      </c>
      <c r="J85" s="103" t="s">
        <v>14</v>
      </c>
      <c r="K85" s="103" t="s">
        <v>169</v>
      </c>
    </row>
    <row r="86" spans="1:11" s="7" customFormat="1" ht="16.5" customHeight="1" thickBot="1">
      <c r="A86" s="69" t="s">
        <v>10</v>
      </c>
      <c r="B86" s="123"/>
      <c r="C86" s="115"/>
      <c r="D86" s="117"/>
      <c r="E86" s="119"/>
      <c r="F86" s="121"/>
      <c r="G86" s="83" t="s">
        <v>7</v>
      </c>
      <c r="H86" s="52" t="s">
        <v>28</v>
      </c>
      <c r="I86" s="104" t="s">
        <v>166</v>
      </c>
      <c r="J86" s="104" t="s">
        <v>167</v>
      </c>
      <c r="K86" s="104" t="s">
        <v>168</v>
      </c>
    </row>
    <row r="87" spans="1:11" s="12" customFormat="1" ht="5.25" customHeight="1" thickTop="1">
      <c r="A87" s="70"/>
      <c r="B87" s="10"/>
      <c r="C87" s="15"/>
      <c r="D87" s="15"/>
      <c r="E87" s="8"/>
      <c r="F87" s="86"/>
      <c r="G87" s="18"/>
      <c r="H87" s="18"/>
      <c r="I87" s="105"/>
      <c r="J87" s="109"/>
      <c r="K87" s="109"/>
    </row>
    <row r="88" spans="1:11" ht="15.75" customHeight="1">
      <c r="A88" s="81">
        <v>1</v>
      </c>
      <c r="B88" s="71" t="s">
        <v>106</v>
      </c>
      <c r="C88" s="72" t="s">
        <v>108</v>
      </c>
      <c r="D88" s="73" t="s">
        <v>118</v>
      </c>
      <c r="E88" s="74" t="s">
        <v>105</v>
      </c>
      <c r="F88" s="94" t="s">
        <v>22</v>
      </c>
      <c r="G88" s="94" t="s">
        <v>104</v>
      </c>
      <c r="H88" s="95">
        <v>32330</v>
      </c>
      <c r="I88" s="106">
        <v>77.8</v>
      </c>
      <c r="J88" s="106">
        <v>0</v>
      </c>
      <c r="K88" s="112">
        <f>MAX(I88:J88)</f>
        <v>77.8</v>
      </c>
    </row>
    <row r="89" spans="1:11" ht="15.75" customHeight="1">
      <c r="A89" s="81">
        <v>2</v>
      </c>
      <c r="B89" s="71" t="s">
        <v>53</v>
      </c>
      <c r="C89" s="72" t="s">
        <v>108</v>
      </c>
      <c r="D89" s="73" t="s">
        <v>114</v>
      </c>
      <c r="E89" s="74" t="s">
        <v>49</v>
      </c>
      <c r="F89" s="94" t="s">
        <v>22</v>
      </c>
      <c r="G89" s="94" t="s">
        <v>52</v>
      </c>
      <c r="H89" s="95">
        <v>31798</v>
      </c>
      <c r="I89" s="106">
        <v>76.75</v>
      </c>
      <c r="J89" s="106">
        <v>77.5</v>
      </c>
      <c r="K89" s="112">
        <f>MAX(I89:J89)</f>
        <v>77.5</v>
      </c>
    </row>
  </sheetData>
  <sheetProtection/>
  <mergeCells count="45">
    <mergeCell ref="F84:I84"/>
    <mergeCell ref="B85:B86"/>
    <mergeCell ref="C85:C86"/>
    <mergeCell ref="D85:D86"/>
    <mergeCell ref="E85:E86"/>
    <mergeCell ref="F85:F86"/>
    <mergeCell ref="A84:E84"/>
    <mergeCell ref="F76:F77"/>
    <mergeCell ref="A75:E75"/>
    <mergeCell ref="F75:I75"/>
    <mergeCell ref="B76:B77"/>
    <mergeCell ref="C76:C77"/>
    <mergeCell ref="D76:D77"/>
    <mergeCell ref="E76:E77"/>
    <mergeCell ref="A63:E63"/>
    <mergeCell ref="F63:I63"/>
    <mergeCell ref="B64:B65"/>
    <mergeCell ref="C64:C65"/>
    <mergeCell ref="D64:D65"/>
    <mergeCell ref="E64:E65"/>
    <mergeCell ref="F64:F65"/>
    <mergeCell ref="F44:I44"/>
    <mergeCell ref="B45:B46"/>
    <mergeCell ref="C45:C46"/>
    <mergeCell ref="D45:D46"/>
    <mergeCell ref="E45:E46"/>
    <mergeCell ref="F45:F46"/>
    <mergeCell ref="A44:E44"/>
    <mergeCell ref="A24:E24"/>
    <mergeCell ref="F24:I24"/>
    <mergeCell ref="B25:B26"/>
    <mergeCell ref="C25:C26"/>
    <mergeCell ref="D25:D26"/>
    <mergeCell ref="E25:E26"/>
    <mergeCell ref="F25:F26"/>
    <mergeCell ref="B9:B10"/>
    <mergeCell ref="B4:G4"/>
    <mergeCell ref="C9:C10"/>
    <mergeCell ref="D9:D10"/>
    <mergeCell ref="E9:E10"/>
    <mergeCell ref="F9:F10"/>
    <mergeCell ref="B1:I1"/>
    <mergeCell ref="B3:G3"/>
    <mergeCell ref="A8:E8"/>
    <mergeCell ref="F8:I8"/>
  </mergeCells>
  <printOptions horizontalCentered="1"/>
  <pageMargins left="0.1968503937007874" right="0.1968503937007874" top="0.1968503937007874" bottom="0.3937007874015748" header="0.5118110236220472" footer="0.5118110236220472"/>
  <pageSetup fitToHeight="2" horizontalDpi="600" verticalDpi="600" orientation="portrait" paperSize="9" scale="72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18</v>
      </c>
      <c r="V1" s="5"/>
    </row>
    <row r="2" spans="1:22" ht="24" customHeight="1">
      <c r="A2" s="142" t="s">
        <v>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41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44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40" t="s">
        <v>1</v>
      </c>
      <c r="C5" s="49" t="s">
        <v>8</v>
      </c>
      <c r="D5" s="50" t="s">
        <v>6</v>
      </c>
      <c r="E5" s="122" t="s">
        <v>0</v>
      </c>
      <c r="F5" s="137" t="s">
        <v>20</v>
      </c>
      <c r="G5" s="138"/>
      <c r="H5" s="138"/>
      <c r="I5" s="14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26"/>
      <c r="C6" s="51" t="s">
        <v>11</v>
      </c>
      <c r="D6" s="52" t="s">
        <v>7</v>
      </c>
      <c r="E6" s="126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18</v>
      </c>
      <c r="V1" s="5"/>
    </row>
    <row r="2" spans="1:22" ht="24" customHeight="1">
      <c r="A2" s="142" t="s">
        <v>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41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44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40" t="s">
        <v>1</v>
      </c>
      <c r="C5" s="49" t="s">
        <v>8</v>
      </c>
      <c r="D5" s="50" t="s">
        <v>6</v>
      </c>
      <c r="E5" s="122" t="s">
        <v>0</v>
      </c>
      <c r="F5" s="137" t="s">
        <v>21</v>
      </c>
      <c r="G5" s="138"/>
      <c r="H5" s="138"/>
      <c r="I5" s="14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26"/>
      <c r="C6" s="51" t="s">
        <v>11</v>
      </c>
      <c r="D6" s="52" t="s">
        <v>7</v>
      </c>
      <c r="E6" s="126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18</v>
      </c>
      <c r="V1" s="5"/>
    </row>
    <row r="2" spans="1:22" ht="24" customHeight="1">
      <c r="A2" s="142" t="s">
        <v>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41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44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40" t="s">
        <v>1</v>
      </c>
      <c r="C5" s="49" t="s">
        <v>8</v>
      </c>
      <c r="D5" s="50" t="s">
        <v>6</v>
      </c>
      <c r="E5" s="122" t="s">
        <v>0</v>
      </c>
      <c r="F5" s="137" t="s">
        <v>13</v>
      </c>
      <c r="G5" s="138"/>
      <c r="H5" s="138"/>
      <c r="I5" s="14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26"/>
      <c r="C6" s="51" t="s">
        <v>11</v>
      </c>
      <c r="D6" s="52" t="s">
        <v>7</v>
      </c>
      <c r="E6" s="126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utemte</cp:lastModifiedBy>
  <cp:lastPrinted>2008-10-26T17:19:28Z</cp:lastPrinted>
  <dcterms:created xsi:type="dcterms:W3CDTF">2003-03-29T09:45:07Z</dcterms:created>
  <dcterms:modified xsi:type="dcterms:W3CDTF">2008-10-26T21:10:08Z</dcterms:modified>
  <cp:category/>
  <cp:version/>
  <cp:contentType/>
  <cp:contentStatus/>
</cp:coreProperties>
</file>