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50" windowWidth="15180" windowHeight="9345" tabRatio="854" activeTab="0"/>
  </bookViews>
  <sheets>
    <sheet name="1fascia" sheetId="1" r:id="rId1"/>
  </sheets>
  <definedNames>
    <definedName name="_xlnm.Print_Titles" localSheetId="0">'1fascia'!$1:$10</definedName>
  </definedNames>
  <calcPr fullCalcOnLoad="1"/>
</workbook>
</file>

<file path=xl/sharedStrings.xml><?xml version="1.0" encoding="utf-8"?>
<sst xmlns="http://schemas.openxmlformats.org/spreadsheetml/2006/main" count="31" uniqueCount="29">
  <si>
    <t>TOTALE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</si>
  <si>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</si>
  <si>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</si>
  <si>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</si>
  <si>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</si>
  <si>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</si>
  <si>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</si>
  <si>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Prov.</t>
  </si>
  <si>
    <t xml:space="preserve">      Comitato Regionale Lombardia</t>
  </si>
  <si>
    <t>Pen.neutra</t>
  </si>
  <si>
    <t>Totali</t>
  </si>
  <si>
    <t>Minitr.</t>
  </si>
  <si>
    <t>Corpo libero</t>
  </si>
  <si>
    <t>Volteggio</t>
  </si>
  <si>
    <t>1°  FASCIA MASCHILE</t>
  </si>
  <si>
    <t>Parallele Pari</t>
  </si>
  <si>
    <t>S.G. SALUS SPORTIVA SEZ. GINN. A.S.D</t>
  </si>
  <si>
    <t>MI</t>
  </si>
  <si>
    <t>Masiero Lorenzo</t>
  </si>
  <si>
    <t>Olivotto Alessandro</t>
  </si>
  <si>
    <t>Vismara Lorenzo</t>
  </si>
  <si>
    <t>000687 - S.G. CABIATE A.S.D.</t>
  </si>
  <si>
    <t>Casertano Marco</t>
  </si>
  <si>
    <t>Castronovo Matteo</t>
  </si>
  <si>
    <t>Sabatino Tommaso</t>
  </si>
  <si>
    <t>Prova Regionale TROFEO PRIME GARE</t>
  </si>
  <si>
    <t>Ginn. Lixio – Lissone</t>
  </si>
  <si>
    <t>Palestra Comunale – via Carducci, 5 - Albiate - MB</t>
  </si>
  <si>
    <t>Fumagalli Davide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</si>
</sst>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 mmmm\ yyyy;@"/>
    <numFmt numFmtId="181" formatCode="[$-410]d\-mmm\-yy;@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0" fillId="0" borderId="0" xfId="0" applyNumberFormat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showGridLines="0" tabSelected="1" zoomScalePageLayoutView="0" workbookViewId="0" topLeftCell="A7">
      <selection activeCell="K22" sqref="K22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9.7109375" style="6" customWidth="1"/>
    <col min="4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39" t="s">
        <v>6</v>
      </c>
      <c r="B1" s="39"/>
      <c r="C1" s="39"/>
      <c r="D1" s="39"/>
      <c r="E1" s="39"/>
      <c r="F1" s="39"/>
      <c r="G1" s="39"/>
      <c r="H1" s="39"/>
      <c r="I1" s="39"/>
    </row>
    <row r="2" spans="1:9" ht="13.5" customHeight="1">
      <c r="A2" s="40" t="s">
        <v>8</v>
      </c>
      <c r="B2" s="40"/>
      <c r="C2" s="40"/>
      <c r="D2" s="40"/>
      <c r="E2" s="40"/>
      <c r="F2" s="40"/>
      <c r="G2" s="40"/>
      <c r="H2" s="40"/>
      <c r="I2" s="40"/>
    </row>
    <row r="3" spans="2:3" s="8" customFormat="1" ht="13.5" customHeight="1">
      <c r="B3" s="8" t="s">
        <v>4</v>
      </c>
      <c r="C3" s="37" t="s">
        <v>26</v>
      </c>
    </row>
    <row r="4" spans="2:3" s="8" customFormat="1" ht="13.5" customHeight="1">
      <c r="B4" s="8" t="s">
        <v>3</v>
      </c>
      <c r="C4" s="37" t="s">
        <v>27</v>
      </c>
    </row>
    <row r="5" spans="2:5" s="8" customFormat="1" ht="13.5" customHeight="1">
      <c r="B5" s="8" t="s">
        <v>5</v>
      </c>
      <c r="C5" s="42">
        <v>42470</v>
      </c>
      <c r="D5" s="42"/>
      <c r="E5" s="33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41" t="s">
        <v>25</v>
      </c>
      <c r="B7" s="41"/>
      <c r="C7" s="41"/>
      <c r="D7" s="41"/>
      <c r="E7" s="41"/>
      <c r="F7" s="41"/>
      <c r="G7" s="41"/>
      <c r="H7" s="41"/>
      <c r="I7" s="41"/>
      <c r="J7" s="12"/>
    </row>
    <row r="8" spans="1:10" s="5" customFormat="1" ht="27" customHeight="1">
      <c r="A8" s="41" t="s">
        <v>14</v>
      </c>
      <c r="B8" s="41"/>
      <c r="C8" s="41"/>
      <c r="D8" s="41"/>
      <c r="E8" s="41"/>
      <c r="F8" s="41"/>
      <c r="G8" s="41"/>
      <c r="H8" s="41"/>
      <c r="I8" s="41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5.5" customHeight="1">
      <c r="A10" s="28" t="s">
        <v>2</v>
      </c>
      <c r="B10" s="27" t="s">
        <v>1</v>
      </c>
      <c r="C10" s="28" t="s">
        <v>7</v>
      </c>
      <c r="D10" s="34" t="s">
        <v>12</v>
      </c>
      <c r="E10" s="34" t="s">
        <v>15</v>
      </c>
      <c r="F10" s="31" t="s">
        <v>11</v>
      </c>
      <c r="G10" s="29" t="s">
        <v>13</v>
      </c>
      <c r="H10" s="29" t="s">
        <v>9</v>
      </c>
      <c r="I10" s="32" t="s">
        <v>0</v>
      </c>
    </row>
    <row r="11" spans="1:9" ht="15" customHeight="1">
      <c r="A11" s="38">
        <v>1</v>
      </c>
      <c r="B11" s="35" t="s">
        <v>16</v>
      </c>
      <c r="C11" s="30" t="s">
        <v>17</v>
      </c>
      <c r="D11" s="16"/>
      <c r="E11" s="36"/>
      <c r="F11" s="16"/>
      <c r="G11" s="18"/>
      <c r="H11" s="20"/>
      <c r="I11" s="21">
        <f aca="true" t="shared" si="0" ref="I11:I25">I12</f>
        <v>39.5</v>
      </c>
    </row>
    <row r="12" spans="1:9" ht="15" customHeight="1">
      <c r="A12" s="38"/>
      <c r="B12" s="14" t="s">
        <v>18</v>
      </c>
      <c r="C12" s="13"/>
      <c r="D12" s="17">
        <v>9.7</v>
      </c>
      <c r="E12" s="17">
        <v>9.4</v>
      </c>
      <c r="F12" s="17"/>
      <c r="G12" s="19"/>
      <c r="H12" s="20"/>
      <c r="I12" s="21">
        <f t="shared" si="0"/>
        <v>39.5</v>
      </c>
    </row>
    <row r="13" spans="1:9" ht="15" customHeight="1">
      <c r="A13" s="38"/>
      <c r="B13" s="15" t="s">
        <v>19</v>
      </c>
      <c r="C13" s="13"/>
      <c r="D13" s="17">
        <v>10.1</v>
      </c>
      <c r="E13" s="17"/>
      <c r="F13" s="17">
        <v>9.8</v>
      </c>
      <c r="G13" s="19"/>
      <c r="H13" s="20"/>
      <c r="I13" s="21">
        <f t="shared" si="0"/>
        <v>39.5</v>
      </c>
    </row>
    <row r="14" spans="1:9" ht="15" customHeight="1">
      <c r="A14" s="38"/>
      <c r="B14" s="24" t="s">
        <v>20</v>
      </c>
      <c r="C14" s="13"/>
      <c r="D14" s="17"/>
      <c r="E14" s="17">
        <v>8.9</v>
      </c>
      <c r="F14" s="17">
        <v>9.9</v>
      </c>
      <c r="G14" s="19"/>
      <c r="H14" s="20"/>
      <c r="I14" s="21">
        <f t="shared" si="0"/>
        <v>39.5</v>
      </c>
    </row>
    <row r="15" spans="1:9" ht="15" customHeight="1">
      <c r="A15" s="38"/>
      <c r="B15" s="24"/>
      <c r="C15" s="13"/>
      <c r="D15" s="17"/>
      <c r="E15" s="17"/>
      <c r="F15" s="17"/>
      <c r="G15" s="19"/>
      <c r="H15" s="20"/>
      <c r="I15" s="21">
        <f t="shared" si="0"/>
        <v>39.5</v>
      </c>
    </row>
    <row r="16" spans="1:9" ht="15" customHeight="1">
      <c r="A16" s="38"/>
      <c r="B16" s="24"/>
      <c r="C16" s="13"/>
      <c r="D16" s="17"/>
      <c r="E16" s="17"/>
      <c r="F16" s="17"/>
      <c r="G16" s="19"/>
      <c r="H16" s="20"/>
      <c r="I16" s="21">
        <f t="shared" si="0"/>
        <v>39.5</v>
      </c>
    </row>
    <row r="17" spans="1:9" ht="15" customHeight="1">
      <c r="A17" s="38"/>
      <c r="B17" s="24"/>
      <c r="C17" s="13"/>
      <c r="D17" s="17"/>
      <c r="E17" s="17"/>
      <c r="F17" s="17"/>
      <c r="G17" s="19"/>
      <c r="H17" s="20"/>
      <c r="I17" s="21">
        <f t="shared" si="0"/>
        <v>39.5</v>
      </c>
    </row>
    <row r="18" spans="1:9" ht="15.75">
      <c r="A18" s="38"/>
      <c r="B18" s="26" t="s">
        <v>10</v>
      </c>
      <c r="C18" s="25"/>
      <c r="D18" s="23">
        <f>SUM(D12:D17)</f>
        <v>19.799999999999997</v>
      </c>
      <c r="E18" s="23">
        <f>SUM(E12:E17)</f>
        <v>18.3</v>
      </c>
      <c r="F18" s="23">
        <f>SUM(F12:F17)</f>
        <v>19.700000000000003</v>
      </c>
      <c r="G18" s="23">
        <f>SUM(G12:G17)</f>
        <v>0</v>
      </c>
      <c r="H18" s="23"/>
      <c r="I18" s="22">
        <f>LARGE(D18:G18,1)+LARGE(D18:G18,2)-H18</f>
        <v>39.5</v>
      </c>
    </row>
    <row r="19" spans="1:9" ht="15">
      <c r="A19" s="38">
        <v>2</v>
      </c>
      <c r="B19" s="35" t="s">
        <v>21</v>
      </c>
      <c r="C19" s="30" t="s">
        <v>17</v>
      </c>
      <c r="D19" s="16"/>
      <c r="E19" s="36"/>
      <c r="F19" s="16"/>
      <c r="G19" s="18"/>
      <c r="H19" s="20"/>
      <c r="I19" s="21">
        <f t="shared" si="0"/>
        <v>39</v>
      </c>
    </row>
    <row r="20" spans="1:9" ht="15">
      <c r="A20" s="38"/>
      <c r="B20" s="14" t="s">
        <v>22</v>
      </c>
      <c r="C20" s="13"/>
      <c r="D20" s="17">
        <v>9.6</v>
      </c>
      <c r="E20" s="17">
        <v>9.5</v>
      </c>
      <c r="F20" s="17"/>
      <c r="G20" s="19"/>
      <c r="H20" s="20"/>
      <c r="I20" s="21">
        <f t="shared" si="0"/>
        <v>39</v>
      </c>
    </row>
    <row r="21" spans="1:9" ht="15">
      <c r="A21" s="38"/>
      <c r="B21" s="15" t="s">
        <v>23</v>
      </c>
      <c r="C21" s="13"/>
      <c r="D21" s="17"/>
      <c r="E21" s="17"/>
      <c r="F21" s="17">
        <v>9.3</v>
      </c>
      <c r="G21" s="19"/>
      <c r="H21" s="20"/>
      <c r="I21" s="21">
        <f t="shared" si="0"/>
        <v>39</v>
      </c>
    </row>
    <row r="22" spans="1:9" ht="15">
      <c r="A22" s="38"/>
      <c r="B22" s="24" t="s">
        <v>24</v>
      </c>
      <c r="C22" s="13"/>
      <c r="D22" s="17"/>
      <c r="E22" s="17"/>
      <c r="F22" s="17">
        <v>9.4</v>
      </c>
      <c r="G22" s="19"/>
      <c r="H22" s="20"/>
      <c r="I22" s="21">
        <f t="shared" si="0"/>
        <v>39</v>
      </c>
    </row>
    <row r="23" spans="1:9" ht="15">
      <c r="A23" s="38"/>
      <c r="B23" s="24" t="s">
        <v>28</v>
      </c>
      <c r="C23" s="13"/>
      <c r="D23" s="17">
        <v>9.8</v>
      </c>
      <c r="E23" s="17">
        <v>10.1</v>
      </c>
      <c r="F23" s="17"/>
      <c r="G23" s="19"/>
      <c r="H23" s="20"/>
      <c r="I23" s="21">
        <f t="shared" si="0"/>
        <v>39</v>
      </c>
    </row>
    <row r="24" spans="1:9" ht="15">
      <c r="A24" s="38"/>
      <c r="B24" s="24"/>
      <c r="C24" s="13"/>
      <c r="D24" s="17"/>
      <c r="E24" s="17"/>
      <c r="F24" s="17"/>
      <c r="G24" s="19"/>
      <c r="H24" s="20"/>
      <c r="I24" s="21">
        <f t="shared" si="0"/>
        <v>39</v>
      </c>
    </row>
    <row r="25" spans="1:9" ht="15">
      <c r="A25" s="38"/>
      <c r="B25" s="24"/>
      <c r="C25" s="13"/>
      <c r="D25" s="17"/>
      <c r="E25" s="17"/>
      <c r="F25" s="17"/>
      <c r="G25" s="19"/>
      <c r="H25" s="20"/>
      <c r="I25" s="21">
        <f t="shared" si="0"/>
        <v>39</v>
      </c>
    </row>
    <row r="26" spans="1:9" ht="15.75">
      <c r="A26" s="38"/>
      <c r="B26" s="26" t="s">
        <v>10</v>
      </c>
      <c r="C26" s="25"/>
      <c r="D26" s="23">
        <f>SUM(D20:D25)</f>
        <v>19.4</v>
      </c>
      <c r="E26" s="23">
        <f>SUM(E20:E25)</f>
        <v>19.6</v>
      </c>
      <c r="F26" s="23">
        <f>SUM(F20:F25)</f>
        <v>18.700000000000003</v>
      </c>
      <c r="G26" s="23">
        <f>SUM(G20:G25)</f>
        <v>0</v>
      </c>
      <c r="H26" s="23"/>
      <c r="I26" s="22">
        <f>LARGE(D26:G26,1)+LARGE(D26:G26,2)-H26</f>
        <v>39</v>
      </c>
    </row>
  </sheetData>
  <sheetProtection/>
  <mergeCells count="7">
    <mergeCell ref="A19:A26"/>
    <mergeCell ref="A11:A18"/>
    <mergeCell ref="A1:I1"/>
    <mergeCell ref="A2:I2"/>
    <mergeCell ref="A8:I8"/>
    <mergeCell ref="C5:D5"/>
    <mergeCell ref="A7:I7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Marina</cp:lastModifiedBy>
  <cp:lastPrinted>2015-02-13T13:42:11Z</cp:lastPrinted>
  <dcterms:created xsi:type="dcterms:W3CDTF">2005-07-14T21:14:53Z</dcterms:created>
  <dcterms:modified xsi:type="dcterms:W3CDTF">2016-04-10T09:54:25Z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