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seppe_CRL\Desktop\GpT 15 aprile\"/>
    </mc:Choice>
  </mc:AlternateContent>
  <xr:revisionPtr revIDLastSave="0" documentId="13_ncr:1_{B794835C-5BC3-42E7-9637-1A712D089551}" xr6:coauthVersionLast="31" xr6:coauthVersionMax="31" xr10:uidLastSave="{00000000-0000-0000-0000-000000000000}"/>
  <bookViews>
    <workbookView xWindow="120" yWindow="45" windowWidth="15165" windowHeight="7710" xr2:uid="{00000000-000D-0000-FFFF-FFFF00000000}"/>
  </bookViews>
  <sheets>
    <sheet name="Foglio1" sheetId="5" r:id="rId1"/>
  </sheets>
  <calcPr calcId="179017" concurrentCalc="0"/>
</workbook>
</file>

<file path=xl/calcChain.xml><?xml version="1.0" encoding="utf-8"?>
<calcChain xmlns="http://schemas.openxmlformats.org/spreadsheetml/2006/main">
  <c r="C26" i="5" l="1"/>
  <c r="C29" i="5"/>
  <c r="C41" i="5"/>
  <c r="C39" i="5"/>
  <c r="C27" i="5"/>
  <c r="C28" i="5"/>
  <c r="C40" i="5"/>
  <c r="C38" i="5"/>
  <c r="C34" i="5"/>
  <c r="C35" i="5"/>
  <c r="C31" i="5"/>
  <c r="C37" i="5"/>
  <c r="C33" i="5"/>
  <c r="C36" i="5"/>
  <c r="C32" i="5"/>
  <c r="C30" i="5"/>
  <c r="C48" i="5"/>
  <c r="C49" i="5"/>
  <c r="C46" i="5"/>
  <c r="C47" i="5"/>
  <c r="C14" i="5"/>
  <c r="C13" i="5"/>
  <c r="C8" i="5"/>
  <c r="C11" i="5"/>
  <c r="C18" i="5"/>
  <c r="C16" i="5"/>
  <c r="C10" i="5"/>
  <c r="C17" i="5"/>
  <c r="C12" i="5"/>
  <c r="C15" i="5"/>
  <c r="C19" i="5"/>
  <c r="C20" i="5"/>
  <c r="C7" i="5"/>
  <c r="C21" i="5"/>
  <c r="C6" i="5"/>
  <c r="C9" i="5"/>
</calcChain>
</file>

<file path=xl/sharedStrings.xml><?xml version="1.0" encoding="utf-8"?>
<sst xmlns="http://schemas.openxmlformats.org/spreadsheetml/2006/main" count="70" uniqueCount="54">
  <si>
    <t>FEDERAZIONE GINNASTICA D'ITALIA - COMITATO REGIONALE LOMBARDIA</t>
  </si>
  <si>
    <t>ORO</t>
  </si>
  <si>
    <t>TOTALE</t>
  </si>
  <si>
    <t>SOCIETA'</t>
  </si>
  <si>
    <t>ARGENTO</t>
  </si>
  <si>
    <t>1° fascia</t>
  </si>
  <si>
    <t>2° fascia</t>
  </si>
  <si>
    <t>Trave</t>
  </si>
  <si>
    <t>PROMOGYM 2018   -  2° prova</t>
  </si>
  <si>
    <t>San Martino Siccomario, 15 aprile 2018</t>
  </si>
  <si>
    <t>SALUS SQ 3</t>
  </si>
  <si>
    <t>FUTURE GYM SQ.  7</t>
  </si>
  <si>
    <t>SALUS SQ 6</t>
  </si>
  <si>
    <t>GIOVENTU' OLIMPICA SQ. 4</t>
  </si>
  <si>
    <t>GINNASTICA ARTISTICA 82</t>
  </si>
  <si>
    <t>SALUS SQ 7</t>
  </si>
  <si>
    <t>SALUS SQ 1</t>
  </si>
  <si>
    <t>FUTURE GYM SQ.  8</t>
  </si>
  <si>
    <t>GIOVENTU' OLIMPICA SQ. 2</t>
  </si>
  <si>
    <t>GIOVENTU' OLIMPICA SQ. 5</t>
  </si>
  <si>
    <t>FUTURE GYM SQ. 4</t>
  </si>
  <si>
    <t>SALUS SQ. 2</t>
  </si>
  <si>
    <t>SALUS SQ. 5</t>
  </si>
  <si>
    <t>FUTURE GYM SQ. 6</t>
  </si>
  <si>
    <t>SALUS SQ. 4</t>
  </si>
  <si>
    <t>GIOVENTU' OLIMPICA SQ. 3</t>
  </si>
  <si>
    <t xml:space="preserve">SPORTINSIEME </t>
  </si>
  <si>
    <t>FUTURE GYM SQ. 1</t>
  </si>
  <si>
    <t>SALUS SQ. 10</t>
  </si>
  <si>
    <t>SALUS SQ. 11</t>
  </si>
  <si>
    <t>SALUS SQ. 15</t>
  </si>
  <si>
    <t>GIOVENTU' OLIMPICA SQ. 6</t>
  </si>
  <si>
    <t>FUTURE GYM SQ. 5</t>
  </si>
  <si>
    <t>SALUS SQ. 16</t>
  </si>
  <si>
    <t>SALUS SQ. 13</t>
  </si>
  <si>
    <t>FUTURE GYM SQ. 2</t>
  </si>
  <si>
    <t>SALUS SQ. 14</t>
  </si>
  <si>
    <t>GIOVENTU' OLIMPICA SQ. 9</t>
  </si>
  <si>
    <t>FUTURE GYM SQ. 3</t>
  </si>
  <si>
    <t>SALUS SQ. 9</t>
  </si>
  <si>
    <t>SALUS SQ. 12</t>
  </si>
  <si>
    <t>OPEN</t>
  </si>
  <si>
    <t>GYM ART 2018 SQ. 3</t>
  </si>
  <si>
    <t>GYM ART 2018 SQ. 2</t>
  </si>
  <si>
    <t>GYM ART 2018 SQ. 1</t>
  </si>
  <si>
    <t>SALUS SQ. 17</t>
  </si>
  <si>
    <t>Volteggio</t>
  </si>
  <si>
    <t>SALUS SQ. 8</t>
  </si>
  <si>
    <t>Palla</t>
  </si>
  <si>
    <t>Cerchio</t>
  </si>
  <si>
    <t>MT</t>
  </si>
  <si>
    <t>C.L.</t>
  </si>
  <si>
    <t>BRONZO</t>
  </si>
  <si>
    <t>M.T.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</si>
</sst>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2" fontId="0" fillId="0" borderId="1" xfId="0" applyNumberFormat="1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zoomScaleNormal="100" workbookViewId="0">
      <selection activeCell="C51" sqref="C51"/>
    </sheetView>
  </sheetViews>
  <sheetFormatPr defaultRowHeight="15" x14ac:dyDescent="0.25"/>
  <cols>
    <col min="1" max="1" width="13" customWidth="1"/>
    <col min="2" max="2" width="32.5703125" customWidth="1"/>
    <col min="3" max="3" width="10.5703125" customWidth="1"/>
    <col min="4" max="9" width="9.28515625" customWidth="1"/>
  </cols>
  <sheetData>
    <row r="1" spans="1:7" x14ac:dyDescent="0.25">
      <c r="A1" s="6" t="s">
        <v>0</v>
      </c>
      <c r="B1" s="6"/>
      <c r="C1" s="6"/>
    </row>
    <row r="2" spans="1:7" ht="22.5" customHeight="1" x14ac:dyDescent="0.25">
      <c r="A2" s="7" t="s">
        <v>8</v>
      </c>
      <c r="B2" s="7"/>
      <c r="C2" s="7"/>
    </row>
    <row r="3" spans="1:7" x14ac:dyDescent="0.25">
      <c r="A3" t="s">
        <v>9</v>
      </c>
    </row>
    <row r="4" spans="1:7" x14ac:dyDescent="0.25">
      <c r="A4" s="8" t="s">
        <v>5</v>
      </c>
      <c r="B4" s="8"/>
      <c r="C4" s="8"/>
    </row>
    <row r="5" spans="1:7" x14ac:dyDescent="0.25">
      <c r="B5" t="s">
        <v>3</v>
      </c>
      <c r="C5" s="2" t="s">
        <v>2</v>
      </c>
      <c r="D5" s="5" t="s">
        <v>51</v>
      </c>
      <c r="E5" s="5" t="s">
        <v>7</v>
      </c>
      <c r="F5" s="5" t="s">
        <v>46</v>
      </c>
      <c r="G5" s="5" t="s">
        <v>53</v>
      </c>
    </row>
    <row r="6" spans="1:7" x14ac:dyDescent="0.25">
      <c r="A6" s="12" t="s">
        <v>1</v>
      </c>
      <c r="B6" s="4" t="s">
        <v>25</v>
      </c>
      <c r="C6" s="11">
        <f>SUM(D6:G6)-MIN(D6:G6)</f>
        <v>56.5</v>
      </c>
      <c r="D6" s="11">
        <v>29</v>
      </c>
      <c r="E6" s="11">
        <v>27.5</v>
      </c>
      <c r="F6" s="11">
        <v>18</v>
      </c>
      <c r="G6" s="11"/>
    </row>
    <row r="7" spans="1:7" x14ac:dyDescent="0.25">
      <c r="A7" s="13"/>
      <c r="B7" s="4" t="s">
        <v>23</v>
      </c>
      <c r="C7" s="11">
        <f>SUM(D7:G7)-MIN(D7:G7)</f>
        <v>55</v>
      </c>
      <c r="D7" s="11">
        <v>27</v>
      </c>
      <c r="E7" s="11">
        <v>28</v>
      </c>
      <c r="F7" s="11"/>
      <c r="G7" s="11">
        <v>19</v>
      </c>
    </row>
    <row r="8" spans="1:7" x14ac:dyDescent="0.25">
      <c r="A8" s="13"/>
      <c r="B8" s="4" t="s">
        <v>13</v>
      </c>
      <c r="C8" s="11">
        <f>SUM(D8:G8)-MIN(D8:G8)</f>
        <v>54.5</v>
      </c>
      <c r="D8" s="11">
        <v>25.5</v>
      </c>
      <c r="E8" s="11">
        <v>29</v>
      </c>
      <c r="F8" s="11"/>
      <c r="G8" s="11">
        <v>15</v>
      </c>
    </row>
    <row r="9" spans="1:7" x14ac:dyDescent="0.25">
      <c r="A9" s="13"/>
      <c r="B9" s="4" t="s">
        <v>11</v>
      </c>
      <c r="C9" s="11">
        <f>SUM(D9:G9)-MIN(D9:G9)</f>
        <v>53.5</v>
      </c>
      <c r="D9" s="11">
        <v>28.5</v>
      </c>
      <c r="E9" s="11">
        <v>25</v>
      </c>
      <c r="F9" s="11"/>
      <c r="G9" s="11">
        <v>14</v>
      </c>
    </row>
    <row r="10" spans="1:7" x14ac:dyDescent="0.25">
      <c r="A10" s="14"/>
      <c r="B10" s="4" t="s">
        <v>17</v>
      </c>
      <c r="C10" s="11">
        <f>SUM(D10:G10)-MIN(D10:G10)</f>
        <v>53</v>
      </c>
      <c r="D10" s="11">
        <v>26.5</v>
      </c>
      <c r="E10" s="11">
        <v>26.5</v>
      </c>
      <c r="F10" s="11"/>
      <c r="G10" s="11">
        <v>16</v>
      </c>
    </row>
    <row r="11" spans="1:7" x14ac:dyDescent="0.25">
      <c r="A11" s="12" t="s">
        <v>4</v>
      </c>
      <c r="B11" s="4" t="s">
        <v>14</v>
      </c>
      <c r="C11" s="11">
        <f>SUM(D11:G11)-MIN(D11:G11)</f>
        <v>52.5</v>
      </c>
      <c r="D11" s="11">
        <v>28.5</v>
      </c>
      <c r="E11" s="11">
        <v>24</v>
      </c>
      <c r="F11" s="11">
        <v>19</v>
      </c>
      <c r="G11" s="11"/>
    </row>
    <row r="12" spans="1:7" x14ac:dyDescent="0.25">
      <c r="A12" s="13"/>
      <c r="B12" s="4" t="s">
        <v>19</v>
      </c>
      <c r="C12" s="11">
        <f>SUM(D12:G12)-MIN(D12:G12)</f>
        <v>52</v>
      </c>
      <c r="D12" s="11">
        <v>28</v>
      </c>
      <c r="E12" s="11">
        <v>24</v>
      </c>
      <c r="F12" s="11"/>
      <c r="G12" s="11">
        <v>14</v>
      </c>
    </row>
    <row r="13" spans="1:7" x14ac:dyDescent="0.25">
      <c r="A13" s="13"/>
      <c r="B13" s="4" t="s">
        <v>12</v>
      </c>
      <c r="C13" s="11">
        <f>SUM(D13:G13)-MIN(D13:G13)</f>
        <v>50.5</v>
      </c>
      <c r="D13" s="11">
        <v>25</v>
      </c>
      <c r="E13" s="11">
        <v>25.5</v>
      </c>
      <c r="F13" s="11">
        <v>14</v>
      </c>
      <c r="G13" s="11"/>
    </row>
    <row r="14" spans="1:7" x14ac:dyDescent="0.25">
      <c r="A14" s="13"/>
      <c r="B14" s="4" t="s">
        <v>10</v>
      </c>
      <c r="C14" s="11">
        <f>SUM(D14:G14)-MIN(D14:G14)</f>
        <v>49</v>
      </c>
      <c r="D14" s="11">
        <v>24.5</v>
      </c>
      <c r="E14" s="11">
        <v>24.5</v>
      </c>
      <c r="F14" s="11">
        <v>19</v>
      </c>
      <c r="G14" s="11"/>
    </row>
    <row r="15" spans="1:7" x14ac:dyDescent="0.25">
      <c r="A15" s="14"/>
      <c r="B15" s="4" t="s">
        <v>20</v>
      </c>
      <c r="C15" s="11">
        <f>SUM(D15:G15)-MIN(D15:G15)</f>
        <v>48</v>
      </c>
      <c r="D15" s="11">
        <v>25</v>
      </c>
      <c r="E15" s="11">
        <v>23</v>
      </c>
      <c r="F15" s="11"/>
      <c r="G15" s="11">
        <v>15</v>
      </c>
    </row>
    <row r="16" spans="1:7" x14ac:dyDescent="0.25">
      <c r="A16" s="12" t="s">
        <v>52</v>
      </c>
      <c r="B16" s="4" t="s">
        <v>16</v>
      </c>
      <c r="C16" s="11">
        <f>SUM(D16:G16)-MIN(D16:G16)</f>
        <v>47.5</v>
      </c>
      <c r="D16" s="11">
        <v>26</v>
      </c>
      <c r="E16" s="11">
        <v>21.5</v>
      </c>
      <c r="F16" s="11">
        <v>16</v>
      </c>
      <c r="G16" s="11"/>
    </row>
    <row r="17" spans="1:9" x14ac:dyDescent="0.25">
      <c r="A17" s="13"/>
      <c r="B17" s="4" t="s">
        <v>18</v>
      </c>
      <c r="C17" s="11">
        <f>SUM(D17:G17)-MIN(D17:G17)</f>
        <v>46.5</v>
      </c>
      <c r="D17" s="11">
        <v>23.5</v>
      </c>
      <c r="E17" s="11">
        <v>23</v>
      </c>
      <c r="F17" s="11"/>
      <c r="G17" s="11">
        <v>16</v>
      </c>
    </row>
    <row r="18" spans="1:9" x14ac:dyDescent="0.25">
      <c r="A18" s="13"/>
      <c r="B18" s="4" t="s">
        <v>15</v>
      </c>
      <c r="C18" s="11">
        <f>SUM(D18:G18)-MIN(D18:G18)</f>
        <v>46</v>
      </c>
      <c r="D18" s="11">
        <v>23</v>
      </c>
      <c r="E18" s="11">
        <v>23</v>
      </c>
      <c r="F18" s="11">
        <v>13</v>
      </c>
      <c r="G18" s="11"/>
    </row>
    <row r="19" spans="1:9" x14ac:dyDescent="0.25">
      <c r="A19" s="13"/>
      <c r="B19" s="4" t="s">
        <v>21</v>
      </c>
      <c r="C19" s="11">
        <f>SUM(D19:G19)-MIN(D19:G19)</f>
        <v>45.5</v>
      </c>
      <c r="D19" s="11">
        <v>23.5</v>
      </c>
      <c r="E19" s="11">
        <v>22</v>
      </c>
      <c r="F19" s="11">
        <v>14</v>
      </c>
      <c r="G19" s="11"/>
    </row>
    <row r="20" spans="1:9" x14ac:dyDescent="0.25">
      <c r="A20" s="13"/>
      <c r="B20" s="4" t="s">
        <v>22</v>
      </c>
      <c r="C20" s="11">
        <f>SUM(D20:G20)-MIN(D20:G20)</f>
        <v>45</v>
      </c>
      <c r="D20" s="11">
        <v>23</v>
      </c>
      <c r="E20" s="11">
        <v>22</v>
      </c>
      <c r="F20" s="11">
        <v>12</v>
      </c>
      <c r="G20" s="11"/>
    </row>
    <row r="21" spans="1:9" x14ac:dyDescent="0.25">
      <c r="A21" s="14"/>
      <c r="B21" s="4" t="s">
        <v>24</v>
      </c>
      <c r="C21" s="11">
        <f>SUM(D21:G21)-MIN(D21:G21)</f>
        <v>44</v>
      </c>
      <c r="D21" s="11">
        <v>22</v>
      </c>
      <c r="E21" s="11">
        <v>22</v>
      </c>
      <c r="F21" s="11">
        <v>12</v>
      </c>
      <c r="G21" s="11"/>
    </row>
    <row r="24" spans="1:9" x14ac:dyDescent="0.25">
      <c r="A24" s="8" t="s">
        <v>6</v>
      </c>
      <c r="B24" s="8"/>
      <c r="C24" s="8"/>
    </row>
    <row r="25" spans="1:9" x14ac:dyDescent="0.25">
      <c r="B25" t="s">
        <v>3</v>
      </c>
      <c r="C25" s="2" t="s">
        <v>2</v>
      </c>
      <c r="D25" s="5" t="s">
        <v>51</v>
      </c>
      <c r="E25" s="5" t="s">
        <v>7</v>
      </c>
      <c r="F25" s="5" t="s">
        <v>46</v>
      </c>
      <c r="G25" s="5" t="s">
        <v>50</v>
      </c>
      <c r="H25" s="5" t="s">
        <v>48</v>
      </c>
      <c r="I25" s="5" t="s">
        <v>49</v>
      </c>
    </row>
    <row r="26" spans="1:9" x14ac:dyDescent="0.25">
      <c r="A26" s="12" t="s">
        <v>1</v>
      </c>
      <c r="B26" s="1" t="s">
        <v>26</v>
      </c>
      <c r="C26" s="11">
        <f>SUM(D26:I26)</f>
        <v>58</v>
      </c>
      <c r="D26" s="11"/>
      <c r="E26" s="11"/>
      <c r="F26" s="11"/>
      <c r="G26" s="11"/>
      <c r="H26" s="11">
        <v>29.5</v>
      </c>
      <c r="I26" s="11">
        <v>28.5</v>
      </c>
    </row>
    <row r="27" spans="1:9" x14ac:dyDescent="0.25">
      <c r="A27" s="13"/>
      <c r="B27" s="1" t="s">
        <v>31</v>
      </c>
      <c r="C27" s="11">
        <f>SUM(D27:I27)-MIN(D27:I27)</f>
        <v>58</v>
      </c>
      <c r="D27" s="11">
        <v>30</v>
      </c>
      <c r="E27" s="11">
        <v>28</v>
      </c>
      <c r="F27" s="11">
        <v>22</v>
      </c>
      <c r="G27" s="11"/>
      <c r="H27" s="11"/>
      <c r="I27" s="11"/>
    </row>
    <row r="28" spans="1:9" x14ac:dyDescent="0.25">
      <c r="A28" s="13"/>
      <c r="B28" s="1" t="s">
        <v>32</v>
      </c>
      <c r="C28" s="11">
        <f>SUM(D28:I28)-MIN(D28:I28)</f>
        <v>57.5</v>
      </c>
      <c r="D28" s="11">
        <v>28.5</v>
      </c>
      <c r="E28" s="11">
        <v>29</v>
      </c>
      <c r="F28" s="11"/>
      <c r="G28" s="11">
        <v>20</v>
      </c>
      <c r="H28" s="11"/>
      <c r="I28" s="11"/>
    </row>
    <row r="29" spans="1:9" x14ac:dyDescent="0.25">
      <c r="A29" s="13"/>
      <c r="B29" s="1" t="s">
        <v>27</v>
      </c>
      <c r="C29" s="11">
        <f>SUM(D29:I29)-MIN(D29:I29)</f>
        <v>55.5</v>
      </c>
      <c r="D29" s="11">
        <v>26.5</v>
      </c>
      <c r="E29" s="11">
        <v>29</v>
      </c>
      <c r="F29" s="11"/>
      <c r="G29" s="11">
        <v>17.5</v>
      </c>
      <c r="H29" s="11"/>
      <c r="I29" s="11"/>
    </row>
    <row r="30" spans="1:9" x14ac:dyDescent="0.25">
      <c r="A30" s="14"/>
      <c r="B30" s="1" t="s">
        <v>40</v>
      </c>
      <c r="C30" s="11">
        <f>SUM(D30:I30)-MIN(D30:I30)</f>
        <v>55.5</v>
      </c>
      <c r="D30" s="11">
        <v>29</v>
      </c>
      <c r="E30" s="11">
        <v>26.5</v>
      </c>
      <c r="F30" s="11">
        <v>17</v>
      </c>
      <c r="G30" s="11"/>
      <c r="H30" s="11"/>
      <c r="I30" s="11"/>
    </row>
    <row r="31" spans="1:9" x14ac:dyDescent="0.25">
      <c r="A31" s="12" t="s">
        <v>4</v>
      </c>
      <c r="B31" s="1" t="s">
        <v>29</v>
      </c>
      <c r="C31" s="11">
        <f>SUM(D31:I31)-MIN(D31:I31)</f>
        <v>53</v>
      </c>
      <c r="D31" s="11">
        <v>28</v>
      </c>
      <c r="E31" s="11">
        <v>25</v>
      </c>
      <c r="F31" s="11">
        <v>14</v>
      </c>
      <c r="G31" s="11"/>
      <c r="H31" s="11"/>
      <c r="I31" s="11"/>
    </row>
    <row r="32" spans="1:9" x14ac:dyDescent="0.25">
      <c r="A32" s="13"/>
      <c r="B32" s="1" t="s">
        <v>39</v>
      </c>
      <c r="C32" s="11">
        <f>SUM(D32:I32)-MIN(D32:I32)</f>
        <v>52</v>
      </c>
      <c r="D32" s="11">
        <v>29</v>
      </c>
      <c r="E32" s="11">
        <v>23</v>
      </c>
      <c r="F32" s="11">
        <v>20</v>
      </c>
      <c r="G32" s="11"/>
      <c r="H32" s="11"/>
      <c r="I32" s="11"/>
    </row>
    <row r="33" spans="1:9" x14ac:dyDescent="0.25">
      <c r="A33" s="13"/>
      <c r="B33" s="1" t="s">
        <v>37</v>
      </c>
      <c r="C33" s="11">
        <f>SUM(D33:I33)-MIN(D33:I33)</f>
        <v>51</v>
      </c>
      <c r="D33" s="11">
        <v>26.5</v>
      </c>
      <c r="E33" s="11">
        <v>24.5</v>
      </c>
      <c r="F33" s="11"/>
      <c r="G33" s="11">
        <v>14</v>
      </c>
      <c r="H33" s="11"/>
      <c r="I33" s="11"/>
    </row>
    <row r="34" spans="1:9" x14ac:dyDescent="0.25">
      <c r="A34" s="13"/>
      <c r="B34" s="1" t="s">
        <v>35</v>
      </c>
      <c r="C34" s="11">
        <f>SUM(D34:I34)-MIN(D34:I34)</f>
        <v>50.5</v>
      </c>
      <c r="D34" s="11">
        <v>25.5</v>
      </c>
      <c r="E34" s="11">
        <v>25</v>
      </c>
      <c r="F34" s="11"/>
      <c r="G34" s="11">
        <v>13</v>
      </c>
      <c r="H34" s="11"/>
      <c r="I34" s="11"/>
    </row>
    <row r="35" spans="1:9" x14ac:dyDescent="0.25">
      <c r="A35" s="14"/>
      <c r="B35" s="1" t="s">
        <v>36</v>
      </c>
      <c r="C35" s="11">
        <f>SUM(D35:I35)-MIN(D35:I35)</f>
        <v>50.5</v>
      </c>
      <c r="D35" s="11">
        <v>27</v>
      </c>
      <c r="E35" s="11">
        <v>23.5</v>
      </c>
      <c r="F35" s="11">
        <v>13.5</v>
      </c>
      <c r="G35" s="11"/>
      <c r="H35" s="11"/>
      <c r="I35" s="11"/>
    </row>
    <row r="36" spans="1:9" x14ac:dyDescent="0.25">
      <c r="A36" s="12" t="s">
        <v>52</v>
      </c>
      <c r="B36" s="1" t="s">
        <v>38</v>
      </c>
      <c r="C36" s="11">
        <f>SUM(D36:I36)-MIN(D36:I36)</f>
        <v>50</v>
      </c>
      <c r="D36" s="11">
        <v>27</v>
      </c>
      <c r="E36" s="11">
        <v>23</v>
      </c>
      <c r="F36" s="11"/>
      <c r="G36" s="11">
        <v>16</v>
      </c>
      <c r="H36" s="11"/>
      <c r="I36" s="11"/>
    </row>
    <row r="37" spans="1:9" x14ac:dyDescent="0.25">
      <c r="A37" s="13"/>
      <c r="B37" s="1" t="s">
        <v>47</v>
      </c>
      <c r="C37" s="11">
        <f>SUM(D37:I37)-MIN(D37:I37)</f>
        <v>49.5</v>
      </c>
      <c r="D37" s="11">
        <v>27</v>
      </c>
      <c r="E37" s="11">
        <v>22.5</v>
      </c>
      <c r="F37" s="11">
        <v>18</v>
      </c>
      <c r="G37" s="11"/>
      <c r="H37" s="11"/>
      <c r="I37" s="11"/>
    </row>
    <row r="38" spans="1:9" x14ac:dyDescent="0.25">
      <c r="A38" s="13"/>
      <c r="B38" s="1" t="s">
        <v>34</v>
      </c>
      <c r="C38" s="11">
        <f>SUM(D38:I38)-MIN(D38:I38)</f>
        <v>48.5</v>
      </c>
      <c r="D38" s="11">
        <v>26</v>
      </c>
      <c r="E38" s="11">
        <v>22.5</v>
      </c>
      <c r="F38" s="11">
        <v>14.5</v>
      </c>
      <c r="G38" s="11"/>
      <c r="H38" s="11"/>
      <c r="I38" s="11"/>
    </row>
    <row r="39" spans="1:9" x14ac:dyDescent="0.25">
      <c r="A39" s="13"/>
      <c r="B39" s="1" t="s">
        <v>30</v>
      </c>
      <c r="C39" s="11">
        <f>SUM(D39:I39)-MIN(D39:I39)</f>
        <v>47</v>
      </c>
      <c r="D39" s="11">
        <v>24.5</v>
      </c>
      <c r="E39" s="11">
        <v>22.5</v>
      </c>
      <c r="F39" s="11">
        <v>15</v>
      </c>
      <c r="G39" s="11"/>
      <c r="H39" s="11"/>
      <c r="I39" s="11"/>
    </row>
    <row r="40" spans="1:9" x14ac:dyDescent="0.25">
      <c r="A40" s="13"/>
      <c r="B40" s="1" t="s">
        <v>33</v>
      </c>
      <c r="C40" s="11">
        <f>SUM(D40:I40)-MIN(D40:I40)</f>
        <v>46</v>
      </c>
      <c r="D40" s="11">
        <v>23.5</v>
      </c>
      <c r="E40" s="11">
        <v>22.5</v>
      </c>
      <c r="F40" s="11">
        <v>19</v>
      </c>
      <c r="G40" s="11"/>
      <c r="H40" s="11"/>
      <c r="I40" s="11"/>
    </row>
    <row r="41" spans="1:9" x14ac:dyDescent="0.25">
      <c r="A41" s="13"/>
      <c r="B41" s="1" t="s">
        <v>28</v>
      </c>
      <c r="C41" s="11">
        <f>SUM(D41:I41)-MIN(D41:I41)</f>
        <v>42</v>
      </c>
      <c r="D41" s="11">
        <v>23</v>
      </c>
      <c r="E41" s="11">
        <v>19</v>
      </c>
      <c r="F41" s="11">
        <v>13</v>
      </c>
      <c r="G41" s="11"/>
      <c r="H41" s="11"/>
      <c r="I41" s="11"/>
    </row>
    <row r="44" spans="1:9" x14ac:dyDescent="0.25">
      <c r="A44" s="8" t="s">
        <v>41</v>
      </c>
      <c r="B44" s="8"/>
      <c r="C44" s="8"/>
    </row>
    <row r="45" spans="1:9" x14ac:dyDescent="0.25">
      <c r="B45" t="s">
        <v>3</v>
      </c>
      <c r="C45" s="2" t="s">
        <v>2</v>
      </c>
      <c r="D45" s="5" t="s">
        <v>51</v>
      </c>
      <c r="E45" s="5" t="s">
        <v>7</v>
      </c>
      <c r="F45" s="5" t="s">
        <v>46</v>
      </c>
      <c r="G45" s="5" t="s">
        <v>53</v>
      </c>
    </row>
    <row r="46" spans="1:9" x14ac:dyDescent="0.25">
      <c r="A46" s="9" t="s">
        <v>1</v>
      </c>
      <c r="B46" s="1" t="s">
        <v>43</v>
      </c>
      <c r="C46" s="3">
        <f>SUM(D46:G46)-MIN(D46:G46)</f>
        <v>52</v>
      </c>
      <c r="D46" s="3">
        <v>30</v>
      </c>
      <c r="E46" s="3"/>
      <c r="F46" s="3">
        <v>21</v>
      </c>
      <c r="G46" s="3">
        <v>22</v>
      </c>
    </row>
    <row r="47" spans="1:9" x14ac:dyDescent="0.25">
      <c r="A47" s="10"/>
      <c r="B47" s="1" t="s">
        <v>42</v>
      </c>
      <c r="C47" s="3">
        <f>SUM(D47:G47)-MIN(D47:G47)</f>
        <v>49.5</v>
      </c>
      <c r="D47" s="3">
        <v>29</v>
      </c>
      <c r="E47" s="3"/>
      <c r="F47" s="3">
        <v>20.5</v>
      </c>
      <c r="G47" s="3">
        <v>19</v>
      </c>
    </row>
    <row r="48" spans="1:9" x14ac:dyDescent="0.25">
      <c r="A48" s="9" t="s">
        <v>4</v>
      </c>
      <c r="B48" s="1" t="s">
        <v>44</v>
      </c>
      <c r="C48" s="3">
        <f>SUM(D48:G48)-MIN(D48:G48)</f>
        <v>49</v>
      </c>
      <c r="D48" s="3">
        <v>29</v>
      </c>
      <c r="E48" s="3"/>
      <c r="F48" s="3">
        <v>16.5</v>
      </c>
      <c r="G48" s="3">
        <v>20</v>
      </c>
    </row>
    <row r="49" spans="1:7" x14ac:dyDescent="0.25">
      <c r="A49" s="10"/>
      <c r="B49" s="1" t="s">
        <v>45</v>
      </c>
      <c r="C49" s="3">
        <f>SUM(D49:G49)-MIN(D49:G49)</f>
        <v>48</v>
      </c>
      <c r="D49" s="3">
        <v>29</v>
      </c>
      <c r="E49" s="3"/>
      <c r="F49" s="3">
        <v>19</v>
      </c>
      <c r="G49" s="3">
        <v>16</v>
      </c>
    </row>
  </sheetData>
  <sortState ref="B46:G49">
    <sortCondition descending="1" ref="C46:C49"/>
  </sortState>
  <mergeCells count="13">
    <mergeCell ref="A46:A47"/>
    <mergeCell ref="A48:A49"/>
    <mergeCell ref="A26:A30"/>
    <mergeCell ref="A31:A35"/>
    <mergeCell ref="A36:A41"/>
    <mergeCell ref="A1:C1"/>
    <mergeCell ref="A2:C2"/>
    <mergeCell ref="A4:C4"/>
    <mergeCell ref="A24:C24"/>
    <mergeCell ref="A44:C44"/>
    <mergeCell ref="A6:A10"/>
    <mergeCell ref="A11:A15"/>
    <mergeCell ref="A16:A21"/>
  </mergeCells>
  <printOptions horizontalCentered="1"/>
  <pageMargins left="0" right="0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Giuseppe_CRL</cp:lastModifiedBy>
  <cp:lastPrinted>2018-04-15T15:58:50Z</cp:lastPrinted>
  <dcterms:created xsi:type="dcterms:W3CDTF">2017-05-03T06:42:23Z</dcterms:created>
  <dcterms:modified xsi:type="dcterms:W3CDTF">2018-04-15T15:59:34Z</dcterms:modified>
</cp:coreProperties>
</file>