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00" tabRatio="993" activeTab="2"/>
  </bookViews>
  <sheets>
    <sheet name="Juniores" sheetId="1" r:id="rId1"/>
    <sheet name="Seniores" sheetId="2" r:id="rId2"/>
    <sheet name="Coppie" sheetId="3" r:id="rId3"/>
  </sheets>
  <definedNames>
    <definedName name="_xlnm.Print_Titles_8">"'classifica gen.'!$5":6</definedName>
    <definedName name="_xlnm.Print_Area" localSheetId="1">'Seniores'!$A$1:$H$65</definedName>
    <definedName name="_xlnm.Print_Titles" localSheetId="0">'Juniores'!$1:$3</definedName>
    <definedName name="_xlnm.Print_Titles" localSheetId="1">'Seniores'!$1:$3</definedName>
  </definedNames>
  <calcPr fullCalcOnLoad="1"/>
</workbook>
</file>

<file path=xl/sharedStrings.xml><?xml version="1.0" encoding="utf-8"?>
<sst xmlns="http://schemas.openxmlformats.org/spreadsheetml/2006/main" count="606" uniqueCount="195">
  <si>
    <t>Class.</t>
  </si>
  <si>
    <t>Società</t>
  </si>
  <si>
    <t>Ginnasta</t>
  </si>
  <si>
    <t>Qualificazione Regionale - Juniores - CERCHIO</t>
  </si>
  <si>
    <t>Qualificazione Regionale - Juniores - PALLA</t>
  </si>
  <si>
    <t>Qualificazione Regionale - Juniores - CLAVETTE</t>
  </si>
  <si>
    <t>Qualificazione Regionale - Juniores - NASTRO</t>
  </si>
  <si>
    <t>Data di Nascita</t>
  </si>
  <si>
    <t>02/000044</t>
  </si>
  <si>
    <t>02/000357</t>
  </si>
  <si>
    <t>02/000486</t>
  </si>
  <si>
    <t>02/000611</t>
  </si>
  <si>
    <t>02/001190</t>
  </si>
  <si>
    <t>02/001810</t>
  </si>
  <si>
    <t>02/002349</t>
  </si>
  <si>
    <t>02/002391</t>
  </si>
  <si>
    <t>02/002516</t>
  </si>
  <si>
    <t>02/002528</t>
  </si>
  <si>
    <t>02/002745</t>
  </si>
  <si>
    <t>02/000076</t>
  </si>
  <si>
    <t>02/002598</t>
  </si>
  <si>
    <t>02/002397</t>
  </si>
  <si>
    <t>02/000064</t>
  </si>
  <si>
    <t>S.G. MILANESE FORZA E CORAGGIO</t>
  </si>
  <si>
    <t>S.G.A. VIRTUS</t>
  </si>
  <si>
    <t>A.S.DIL. OROBICA GINNASTICA</t>
  </si>
  <si>
    <t>A.S. OLIMPIA SENAGO</t>
  </si>
  <si>
    <t>A.S.D. RITMICA MELZO</t>
  </si>
  <si>
    <t>A.S.D. RITMICA FUTURA</t>
  </si>
  <si>
    <t>A.S.D. KINESIS</t>
  </si>
  <si>
    <t>A.S.D. ALYCE SPORT</t>
  </si>
  <si>
    <t>FIORDALISO A.S.D.</t>
  </si>
  <si>
    <t>A.S.DIL. GINNASTICA PRO PATRIA BUSTESE SPORTIVA</t>
  </si>
  <si>
    <t>05-09-2002</t>
  </si>
  <si>
    <t>A.S.D. GINNASTICA MODERNA LEGNANO</t>
  </si>
  <si>
    <t>09-12-2002</t>
  </si>
  <si>
    <t>24-07-2001</t>
  </si>
  <si>
    <t>A.S.D. GINNASTICA RHO CORNAREDO 1979</t>
  </si>
  <si>
    <t>07-07-2000</t>
  </si>
  <si>
    <t xml:space="preserve">GINNASTICA RITMICA NERVIANESE A.S. DIL. </t>
  </si>
  <si>
    <t>21-01-2001</t>
  </si>
  <si>
    <t>03-09-2001</t>
  </si>
  <si>
    <t>09-10-2002</t>
  </si>
  <si>
    <t>A.S.D. Ginnastica  Ritmica LA COCCINELLA</t>
  </si>
  <si>
    <t>17-10-2000</t>
  </si>
  <si>
    <t>03-06-2000</t>
  </si>
  <si>
    <t>20-06-2002</t>
  </si>
  <si>
    <t>14-04-2001</t>
  </si>
  <si>
    <t>22-03-2002</t>
  </si>
  <si>
    <t>17-07-2000</t>
  </si>
  <si>
    <t>05-01-2000</t>
  </si>
  <si>
    <t>06-03-2002</t>
  </si>
  <si>
    <t>05-07-2001</t>
  </si>
  <si>
    <t>28-10-2002</t>
  </si>
  <si>
    <t>30-07-2001</t>
  </si>
  <si>
    <t>13-04-2001</t>
  </si>
  <si>
    <t>16-02-2002</t>
  </si>
  <si>
    <t>24-06-2001</t>
  </si>
  <si>
    <t>24-10-2001</t>
  </si>
  <si>
    <t>13-02-2001</t>
  </si>
  <si>
    <t>13-09-2002</t>
  </si>
  <si>
    <t>COD. SOC.</t>
  </si>
  <si>
    <t>05-10-1997</t>
  </si>
  <si>
    <t>03-05-1999</t>
  </si>
  <si>
    <t>14-07-1999</t>
  </si>
  <si>
    <t>11-08-1998</t>
  </si>
  <si>
    <t>17-09-1999</t>
  </si>
  <si>
    <t>26-05-1999</t>
  </si>
  <si>
    <t>05-08-1997</t>
  </si>
  <si>
    <t>27-09-1999</t>
  </si>
  <si>
    <t>16-05-1997</t>
  </si>
  <si>
    <t>25-09-1999</t>
  </si>
  <si>
    <t>FEDERAZIONE GINNASTICA D'ITALIA - COMITATO REGIONALE LOMBARDIA</t>
  </si>
  <si>
    <t>JUNIORES</t>
  </si>
  <si>
    <t>F U N E</t>
  </si>
  <si>
    <t>1 prova</t>
  </si>
  <si>
    <t>2 prova</t>
  </si>
  <si>
    <t>Miglior prova</t>
  </si>
  <si>
    <t>SENIORES</t>
  </si>
  <si>
    <t xml:space="preserve"> F U N E</t>
  </si>
  <si>
    <t xml:space="preserve"> CERCHIO</t>
  </si>
  <si>
    <t>PALLA</t>
  </si>
  <si>
    <t>CLAVETTE</t>
  </si>
  <si>
    <t>NASTRO</t>
  </si>
  <si>
    <t>C E R C H I O - CLAVETTE</t>
  </si>
  <si>
    <t>17-01-2003</t>
  </si>
  <si>
    <t>26-05-2003</t>
  </si>
  <si>
    <t>POLISPORTIVA VARESE A.S.D.</t>
  </si>
  <si>
    <t>A.S. DIL. GINNASTICA VIRTUS</t>
  </si>
  <si>
    <t>UNIONE SPORTIVA ALFONSO CASATI A.S.D.</t>
  </si>
  <si>
    <t>02/000052</t>
  </si>
  <si>
    <t>02/000620</t>
  </si>
  <si>
    <t>PONTI  CAMILLA</t>
  </si>
  <si>
    <t>MALAMISURA  GIORGIA</t>
  </si>
  <si>
    <t>POLIDORI  VICTORIA</t>
  </si>
  <si>
    <t>MILIONE  ORIANA</t>
  </si>
  <si>
    <t>BONETTI  CATERINA</t>
  </si>
  <si>
    <t>GAROFALO  ELISA</t>
  </si>
  <si>
    <t>SAVIO  BEATRICE</t>
  </si>
  <si>
    <t>MARRONI  MARTINA</t>
  </si>
  <si>
    <t>SCACCABAROZZI  GIORGIA</t>
  </si>
  <si>
    <t>COSTA  ELISA</t>
  </si>
  <si>
    <t>INTINI  GIULIA</t>
  </si>
  <si>
    <t>BREVIARIO  MARIA</t>
  </si>
  <si>
    <t>SCOTTI  GIADA</t>
  </si>
  <si>
    <t>COLOMBO  LINDA</t>
  </si>
  <si>
    <t>GORI  ANGELICA</t>
  </si>
  <si>
    <t>BASSETTI  CAMILLA</t>
  </si>
  <si>
    <t>CASANOVA  ELEONORA</t>
  </si>
  <si>
    <t>PEDRAZZINI  MARTINA</t>
  </si>
  <si>
    <t>GANDOLFI  SOFIA</t>
  </si>
  <si>
    <t>BORGHI  EMMA</t>
  </si>
  <si>
    <t>COCCIA  MARTINA</t>
  </si>
  <si>
    <t>FASANI  CECILIA</t>
  </si>
  <si>
    <t>BRUZZANO  DENISE</t>
  </si>
  <si>
    <t>FORTE  MATILDE</t>
  </si>
  <si>
    <t>ASTURI  NOEMI</t>
  </si>
  <si>
    <t>NICASTRO  REBECCA</t>
  </si>
  <si>
    <t>16-06-2001</t>
  </si>
  <si>
    <t>21-06-2001</t>
  </si>
  <si>
    <t>19-12-2003</t>
  </si>
  <si>
    <t>22-02-2001</t>
  </si>
  <si>
    <t>22-12-2003</t>
  </si>
  <si>
    <t>02-12-2002</t>
  </si>
  <si>
    <t>13-09-2003</t>
  </si>
  <si>
    <t>08-01-2003</t>
  </si>
  <si>
    <t>16-01-2003</t>
  </si>
  <si>
    <t>SOCIETA' GINNASTICA PAVESE A.S.D.</t>
  </si>
  <si>
    <t>02/000081</t>
  </si>
  <si>
    <t>ALBE'  CHIARA</t>
  </si>
  <si>
    <t>IENCO  REBECCA</t>
  </si>
  <si>
    <t>CAZZANIGA  MARTA</t>
  </si>
  <si>
    <t>PEDRON  GAIA</t>
  </si>
  <si>
    <t>BAZZONI  CRISTINA</t>
  </si>
  <si>
    <t>PALAZZOLO  ISABELLA</t>
  </si>
  <si>
    <t>CAMBULA  SOFIA</t>
  </si>
  <si>
    <t>TRITAPEPE  LAURA</t>
  </si>
  <si>
    <t>ERCEG  BEATRICE</t>
  </si>
  <si>
    <t>BORGHI  LEA</t>
  </si>
  <si>
    <t>26-03-2001</t>
  </si>
  <si>
    <t>06-07-2003</t>
  </si>
  <si>
    <t>22-08-2003</t>
  </si>
  <si>
    <t>03-04-2003</t>
  </si>
  <si>
    <t>07-08-2003</t>
  </si>
  <si>
    <t>17-10-2003</t>
  </si>
  <si>
    <t>COSTA  GIORGIA</t>
  </si>
  <si>
    <t>MASTROENI  VIOLA</t>
  </si>
  <si>
    <t>BONELLI  MICHELA</t>
  </si>
  <si>
    <t>01-07-2003</t>
  </si>
  <si>
    <t>CALEFFI  NATALIA</t>
  </si>
  <si>
    <t>Campionato Regionale specialità GR 2016</t>
  </si>
  <si>
    <t>DE VECCHIS  GILDA</t>
  </si>
  <si>
    <t>DA RUOS  IRIS</t>
  </si>
  <si>
    <t>VICENTINI  LAURA</t>
  </si>
  <si>
    <t>ALLIEVI  ELEONORA</t>
  </si>
  <si>
    <t>CASSANI  SILVIA</t>
  </si>
  <si>
    <t>24-05-2000</t>
  </si>
  <si>
    <t>10-06-2000</t>
  </si>
  <si>
    <t>REMARTINI  GIORGIA</t>
  </si>
  <si>
    <t>MILANESI  GLADIA</t>
  </si>
  <si>
    <t>ROSSI  GIULIA</t>
  </si>
  <si>
    <t>PESCINA  ALESSANDRA</t>
  </si>
  <si>
    <t>PASETTO  STEFANIA</t>
  </si>
  <si>
    <t>PERONI  GIULIA</t>
  </si>
  <si>
    <t>IVACIOVA  VLADISLAVA</t>
  </si>
  <si>
    <t>ZONCA  GRETA</t>
  </si>
  <si>
    <t>PALEARI  DENISE</t>
  </si>
  <si>
    <t>AGNELLI  MIRIANA</t>
  </si>
  <si>
    <t>31-10-1999</t>
  </si>
  <si>
    <t>09-09-1999</t>
  </si>
  <si>
    <t>10-07-2000</t>
  </si>
  <si>
    <t>PARIS  FRANCESCA</t>
  </si>
  <si>
    <t>CARCANO  VALENTINA</t>
  </si>
  <si>
    <t>WANG  PANPAN</t>
  </si>
  <si>
    <t>SCARSELLA  MARTINA</t>
  </si>
  <si>
    <t>LUONGO  MARTINA</t>
  </si>
  <si>
    <t>A.S.D. GINNIKA 2001</t>
  </si>
  <si>
    <t>DE VECCHIS  GILDA-LUONGO MARTINA</t>
  </si>
  <si>
    <t>02/001918</t>
  </si>
  <si>
    <t>CAZZANIGA  MARTA-ZONCA GRETA</t>
  </si>
  <si>
    <t>CARCANO  VALENTINA-IVACIOVA VLADISLAVA</t>
  </si>
  <si>
    <t>COLONNA FEDERICA-SUTERA ALICE</t>
  </si>
  <si>
    <t>CAMBULA  SOFIA-SCACCABAROZZI GIORGIA</t>
  </si>
  <si>
    <t>12-08-1998</t>
  </si>
  <si>
    <t>BAJ IRENE</t>
  </si>
  <si>
    <t>WANG PANPAN</t>
  </si>
  <si>
    <t>11-01-1999</t>
  </si>
  <si>
    <t>GUFFANTI SOFIA</t>
  </si>
  <si>
    <t>SCARSELLA MARTINA</t>
  </si>
  <si>
    <t>GUIDA ANNA</t>
  </si>
  <si>
    <t>PISANO ARIANNA</t>
  </si>
  <si>
    <t>GANDOLFI SOFIA-PISANO ARIANNA</t>
  </si>
  <si>
    <t>ANDREATINI GAIA-BAZZONI CRISTINA</t>
  </si>
  <si>
    <t>BONELLI MICHELA-NICASTRO  REBECCA</t>
  </si>
  <si>
    <t>S.G.MILANESE FORZA E CORAGGIO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</si>
</sst>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  <numFmt numFmtId="182" formatCode="#,##0.000"/>
    <numFmt numFmtId="183" formatCode="_-* #,##0.000_-;\-* #,##0.000_-;_-* \-???_-;_-@_-"/>
    <numFmt numFmtId="184" formatCode="dd\-mmm\-yyyy"/>
    <numFmt numFmtId="185" formatCode="_-[$€]\ * #,##0.00_-;\-[$€]\ * #,##0.00_-;_-[$€]\ * \-??_-;_-@_-"/>
    <numFmt numFmtId="186" formatCode="#,##0_ ;\-#,##0\ "/>
    <numFmt numFmtId="187" formatCode="[$-410]d\ mmmm\ yyyy;@"/>
    <numFmt numFmtId="188" formatCode="h\.mm\.ss"/>
    <numFmt numFmtId="189" formatCode="00000"/>
    <numFmt numFmtId="190" formatCode="dd/mm/yy;@"/>
    <numFmt numFmtId="191" formatCode="[$-410]d\-mmm\-yy;@"/>
    <numFmt numFmtId="192" formatCode="#,##0.000;[Red]#,##0.000"/>
    <numFmt numFmtId="193" formatCode="#,##0.000_ ;\-#,##0.000\ "/>
    <numFmt numFmtId="194" formatCode="#,##0.000;\-#,##0.000"/>
    <numFmt numFmtId="195" formatCode="0.000E+00"/>
    <numFmt numFmtId="196" formatCode="#,##0.00_ ;\-#,##0.00\ "/>
  </numFmts>
  <fonts count="52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Century Gothic"/>
      <family val="2"/>
    </font>
    <font>
      <b/>
      <sz val="7"/>
      <name val="Arial"/>
      <family val="2"/>
    </font>
    <font>
      <sz val="7"/>
      <name val="Century Gothic"/>
      <family val="2"/>
    </font>
    <font>
      <sz val="11"/>
      <name val="Arial"/>
      <family val="2"/>
    </font>
    <font>
      <sz val="11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5" fontId="8" fillId="0" borderId="0">
      <alignment/>
      <protection/>
    </xf>
    <xf numFmtId="0" fontId="8" fillId="0" borderId="0">
      <alignment/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" fontId="1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9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13" fillId="0" borderId="0" xfId="0" applyNumberFormat="1" applyFont="1" applyAlignment="1">
      <alignment vertical="center"/>
    </xf>
    <xf numFmtId="173" fontId="0" fillId="0" borderId="0" xfId="0" applyNumberFormat="1" applyFont="1" applyAlignment="1">
      <alignment/>
    </xf>
    <xf numFmtId="14" fontId="10" fillId="0" borderId="14" xfId="0" applyNumberFormat="1" applyFont="1" applyFill="1" applyBorder="1" applyAlignment="1" quotePrefix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4" fontId="10" fillId="0" borderId="13" xfId="0" applyNumberFormat="1" applyFont="1" applyFill="1" applyBorder="1" applyAlignment="1" quotePrefix="1">
      <alignment horizontal="center" vertical="center"/>
    </xf>
    <xf numFmtId="14" fontId="10" fillId="0" borderId="15" xfId="0" applyNumberFormat="1" applyFont="1" applyFill="1" applyBorder="1" applyAlignment="1" quotePrefix="1">
      <alignment horizontal="center" vertical="center"/>
    </xf>
    <xf numFmtId="0" fontId="1" fillId="0" borderId="13" xfId="0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1" fontId="8" fillId="0" borderId="14" xfId="0" applyNumberFormat="1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left" vertical="center"/>
    </xf>
    <xf numFmtId="1" fontId="8" fillId="0" borderId="15" xfId="0" applyNumberFormat="1" applyFont="1" applyFill="1" applyBorder="1" applyAlignment="1">
      <alignment horizontal="left" vertical="center"/>
    </xf>
    <xf numFmtId="43" fontId="9" fillId="0" borderId="13" xfId="0" applyNumberFormat="1" applyFont="1" applyFill="1" applyBorder="1" applyAlignment="1">
      <alignment vertical="center"/>
    </xf>
    <xf numFmtId="14" fontId="10" fillId="0" borderId="13" xfId="0" applyNumberFormat="1" applyFont="1" applyFill="1" applyBorder="1" applyAlignment="1">
      <alignment vertical="center"/>
    </xf>
    <xf numFmtId="2" fontId="16" fillId="0" borderId="13" xfId="0" applyNumberFormat="1" applyFont="1" applyFill="1" applyBorder="1" applyAlignment="1">
      <alignment horizontal="center" vertical="center"/>
    </xf>
    <xf numFmtId="196" fontId="16" fillId="0" borderId="13" xfId="0" applyNumberFormat="1" applyFont="1" applyFill="1" applyBorder="1" applyAlignment="1">
      <alignment horizontal="center" vertical="center"/>
    </xf>
    <xf numFmtId="196" fontId="16" fillId="0" borderId="15" xfId="0" applyNumberFormat="1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vertical="center"/>
    </xf>
    <xf numFmtId="196" fontId="16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96" fontId="17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 quotePrefix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Rectangle 21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Rectangle 220"/>
        <xdr:cNvSpPr>
          <a:spLocks/>
        </xdr:cNvSpPr>
      </xdr:nvSpPr>
      <xdr:spPr>
        <a:xfrm>
          <a:off x="9105900" y="29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Rectangle 23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Rectangle 245"/>
        <xdr:cNvSpPr>
          <a:spLocks/>
        </xdr:cNvSpPr>
      </xdr:nvSpPr>
      <xdr:spPr>
        <a:xfrm>
          <a:off x="9105900" y="2971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6" name="Rectangle 250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7" name="Rectangle 25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8" name="Rectangle 21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9" name="Rectangle 23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0" name="Rectangle 250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1" name="Rectangle 255"/>
        <xdr:cNvSpPr>
          <a:spLocks/>
        </xdr:cNvSpPr>
      </xdr:nvSpPr>
      <xdr:spPr>
        <a:xfrm>
          <a:off x="910590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Rectangle 245"/>
        <xdr:cNvSpPr>
          <a:spLocks/>
        </xdr:cNvSpPr>
      </xdr:nvSpPr>
      <xdr:spPr>
        <a:xfrm>
          <a:off x="9277350" y="273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01"/>
  <sheetViews>
    <sheetView zoomScale="75" zoomScaleNormal="75" zoomScalePageLayoutView="0" workbookViewId="0" topLeftCell="A1">
      <selection activeCell="D12" sqref="D12"/>
    </sheetView>
  </sheetViews>
  <sheetFormatPr defaultColWidth="9.140625" defaultRowHeight="13.5"/>
  <cols>
    <col min="1" max="1" width="6.7109375" style="0" customWidth="1"/>
    <col min="2" max="2" width="9.57421875" style="0" customWidth="1"/>
    <col min="3" max="3" width="10.140625" style="7" customWidth="1"/>
    <col min="4" max="4" width="52.57421875" style="18" customWidth="1"/>
    <col min="5" max="5" width="26.8515625" style="18" customWidth="1"/>
    <col min="6" max="6" width="10.140625" style="16" bestFit="1" customWidth="1"/>
    <col min="7" max="7" width="9.8515625" style="16" customWidth="1"/>
    <col min="8" max="8" width="10.7109375" style="16" customWidth="1"/>
  </cols>
  <sheetData>
    <row r="1" spans="1:8" ht="27" customHeight="1">
      <c r="A1" s="54" t="s">
        <v>72</v>
      </c>
      <c r="B1" s="54"/>
      <c r="C1" s="54"/>
      <c r="D1" s="54"/>
      <c r="E1" s="54"/>
      <c r="F1" s="54"/>
      <c r="G1" s="54"/>
      <c r="H1" s="54"/>
    </row>
    <row r="2" spans="1:8" s="1" customFormat="1" ht="27" customHeight="1">
      <c r="A2" s="54" t="s">
        <v>150</v>
      </c>
      <c r="B2" s="54"/>
      <c r="C2" s="54"/>
      <c r="D2" s="54"/>
      <c r="E2" s="54"/>
      <c r="F2" s="54"/>
      <c r="G2" s="54"/>
      <c r="H2" s="54"/>
    </row>
    <row r="3" spans="1:8" s="6" customFormat="1" ht="27" customHeight="1">
      <c r="A3" s="54" t="s">
        <v>73</v>
      </c>
      <c r="B3" s="54"/>
      <c r="C3" s="54"/>
      <c r="D3" s="54"/>
      <c r="E3" s="54"/>
      <c r="F3" s="54"/>
      <c r="G3" s="54"/>
      <c r="H3" s="54"/>
    </row>
    <row r="4" spans="1:8" s="6" customFormat="1" ht="27" customHeight="1" thickBot="1">
      <c r="A4" s="53" t="s">
        <v>74</v>
      </c>
      <c r="B4" s="53"/>
      <c r="C4" s="53"/>
      <c r="D4" s="53"/>
      <c r="E4" s="53"/>
      <c r="F4" s="53"/>
      <c r="G4" s="53"/>
      <c r="H4" s="53"/>
    </row>
    <row r="5" spans="1:8" s="17" customFormat="1" ht="27" customHeight="1" thickBot="1" thickTop="1">
      <c r="A5" s="2" t="s">
        <v>0</v>
      </c>
      <c r="B5" s="4" t="s">
        <v>7</v>
      </c>
      <c r="C5" s="4" t="s">
        <v>61</v>
      </c>
      <c r="D5" s="3" t="s">
        <v>1</v>
      </c>
      <c r="E5" s="47" t="s">
        <v>2</v>
      </c>
      <c r="F5" s="3" t="s">
        <v>75</v>
      </c>
      <c r="G5" s="3" t="s">
        <v>76</v>
      </c>
      <c r="H5" s="4" t="s">
        <v>77</v>
      </c>
    </row>
    <row r="6" spans="1:8" ht="5.25" customHeight="1" thickTop="1">
      <c r="A6" s="5"/>
      <c r="B6" s="5"/>
      <c r="C6" s="9"/>
      <c r="D6" s="8"/>
      <c r="E6" s="8"/>
      <c r="F6" s="5"/>
      <c r="G6" s="5"/>
      <c r="H6" s="5"/>
    </row>
    <row r="7" spans="1:8" ht="18.75" customHeight="1">
      <c r="A7" s="32">
        <v>1</v>
      </c>
      <c r="B7" s="28" t="s">
        <v>54</v>
      </c>
      <c r="C7" s="48" t="s">
        <v>12</v>
      </c>
      <c r="D7" s="35" t="s">
        <v>39</v>
      </c>
      <c r="E7" s="11" t="s">
        <v>92</v>
      </c>
      <c r="F7" s="40">
        <v>12.3</v>
      </c>
      <c r="G7" s="39">
        <v>14.3</v>
      </c>
      <c r="H7" s="37">
        <f>MAX(F7:G7)</f>
        <v>14.3</v>
      </c>
    </row>
    <row r="8" spans="1:8" ht="18.75" customHeight="1">
      <c r="A8" s="32">
        <v>2</v>
      </c>
      <c r="B8" s="28" t="s">
        <v>58</v>
      </c>
      <c r="C8" s="49" t="s">
        <v>18</v>
      </c>
      <c r="D8" s="35" t="s">
        <v>87</v>
      </c>
      <c r="E8" s="11" t="s">
        <v>94</v>
      </c>
      <c r="F8" s="40">
        <v>11.149999999999999</v>
      </c>
      <c r="G8" s="39">
        <v>12.75</v>
      </c>
      <c r="H8" s="37">
        <f>MAX(F8:G8)</f>
        <v>12.75</v>
      </c>
    </row>
    <row r="9" spans="1:8" ht="18.75" customHeight="1">
      <c r="A9" s="32">
        <v>3</v>
      </c>
      <c r="B9" s="28" t="s">
        <v>60</v>
      </c>
      <c r="C9" s="49" t="s">
        <v>9</v>
      </c>
      <c r="D9" s="35" t="s">
        <v>34</v>
      </c>
      <c r="E9" s="11" t="s">
        <v>93</v>
      </c>
      <c r="F9" s="40">
        <v>12</v>
      </c>
      <c r="G9" s="39">
        <v>12.3</v>
      </c>
      <c r="H9" s="37">
        <f>MAX(F9:G9)</f>
        <v>12.3</v>
      </c>
    </row>
    <row r="10" spans="1:8" ht="18.75" customHeight="1">
      <c r="A10" s="32">
        <v>4</v>
      </c>
      <c r="B10" s="28" t="s">
        <v>42</v>
      </c>
      <c r="C10" s="49" t="s">
        <v>90</v>
      </c>
      <c r="D10" s="35" t="s">
        <v>88</v>
      </c>
      <c r="E10" s="11" t="s">
        <v>96</v>
      </c>
      <c r="F10" s="40">
        <v>10.6</v>
      </c>
      <c r="G10" s="39">
        <v>12.15</v>
      </c>
      <c r="H10" s="37">
        <f>MAX(F10:G10)</f>
        <v>12.15</v>
      </c>
    </row>
    <row r="11" spans="1:8" ht="18.75" customHeight="1">
      <c r="A11" s="32">
        <v>5</v>
      </c>
      <c r="B11" s="28" t="s">
        <v>53</v>
      </c>
      <c r="C11" s="49" t="s">
        <v>11</v>
      </c>
      <c r="D11" s="35" t="s">
        <v>37</v>
      </c>
      <c r="E11" s="11" t="s">
        <v>95</v>
      </c>
      <c r="F11" s="40">
        <v>10.7</v>
      </c>
      <c r="G11" s="39">
        <v>11.95</v>
      </c>
      <c r="H11" s="37">
        <f>MAX(F11:G11)</f>
        <v>11.95</v>
      </c>
    </row>
    <row r="12" spans="1:8" ht="18.75" customHeight="1">
      <c r="A12" s="32">
        <v>6</v>
      </c>
      <c r="B12" s="28" t="s">
        <v>85</v>
      </c>
      <c r="C12" s="49" t="s">
        <v>12</v>
      </c>
      <c r="D12" s="35" t="s">
        <v>39</v>
      </c>
      <c r="E12" s="11" t="s">
        <v>97</v>
      </c>
      <c r="F12" s="40">
        <v>10.25</v>
      </c>
      <c r="G12" s="39">
        <v>11.15</v>
      </c>
      <c r="H12" s="37">
        <f>MAX(F12:G12)</f>
        <v>11.15</v>
      </c>
    </row>
    <row r="13" spans="1:8" ht="18.75" customHeight="1">
      <c r="A13" s="32">
        <v>7</v>
      </c>
      <c r="B13" s="28" t="s">
        <v>42</v>
      </c>
      <c r="C13" s="49" t="s">
        <v>15</v>
      </c>
      <c r="D13" s="35" t="s">
        <v>28</v>
      </c>
      <c r="E13" s="11" t="s">
        <v>98</v>
      </c>
      <c r="F13" s="40">
        <v>9.75</v>
      </c>
      <c r="G13" s="39">
        <v>9.95</v>
      </c>
      <c r="H13" s="37">
        <f>MAX(F13:G13)</f>
        <v>9.95</v>
      </c>
    </row>
    <row r="14" spans="1:8" ht="18.75" customHeight="1">
      <c r="A14" s="32">
        <v>8</v>
      </c>
      <c r="B14" s="28" t="s">
        <v>86</v>
      </c>
      <c r="C14" s="49" t="s">
        <v>10</v>
      </c>
      <c r="D14" s="35" t="s">
        <v>25</v>
      </c>
      <c r="E14" s="11" t="s">
        <v>99</v>
      </c>
      <c r="F14" s="40">
        <v>9.2</v>
      </c>
      <c r="G14" s="39">
        <v>9.9</v>
      </c>
      <c r="H14" s="37">
        <f>MAX(F14:G14)</f>
        <v>9.9</v>
      </c>
    </row>
    <row r="15" spans="1:8" ht="18.75" customHeight="1">
      <c r="A15" s="32">
        <v>9</v>
      </c>
      <c r="B15" s="28" t="s">
        <v>51</v>
      </c>
      <c r="C15" s="29" t="s">
        <v>14</v>
      </c>
      <c r="D15" s="35" t="s">
        <v>27</v>
      </c>
      <c r="E15" s="11" t="s">
        <v>135</v>
      </c>
      <c r="F15" s="39"/>
      <c r="G15" s="39">
        <v>9.7</v>
      </c>
      <c r="H15" s="37">
        <f>MAX(F15:G15)</f>
        <v>9.7</v>
      </c>
    </row>
    <row r="16" spans="1:8" ht="18.75" customHeight="1">
      <c r="A16" s="32">
        <v>10</v>
      </c>
      <c r="B16" s="28" t="s">
        <v>59</v>
      </c>
      <c r="C16" s="49" t="s">
        <v>14</v>
      </c>
      <c r="D16" s="35" t="s">
        <v>27</v>
      </c>
      <c r="E16" s="11" t="s">
        <v>100</v>
      </c>
      <c r="F16" s="40">
        <v>9.1</v>
      </c>
      <c r="G16" s="39"/>
      <c r="H16" s="37">
        <f>MAX(F16:G16)</f>
        <v>9.1</v>
      </c>
    </row>
    <row r="17" spans="1:8" ht="18.75" customHeight="1">
      <c r="A17" s="32">
        <v>11</v>
      </c>
      <c r="B17" s="28" t="s">
        <v>48</v>
      </c>
      <c r="C17" s="49" t="s">
        <v>91</v>
      </c>
      <c r="D17" s="35" t="s">
        <v>89</v>
      </c>
      <c r="E17" s="11" t="s">
        <v>101</v>
      </c>
      <c r="F17" s="40">
        <v>8.9</v>
      </c>
      <c r="G17" s="39"/>
      <c r="H17" s="37">
        <f>MAX(F17:G17)</f>
        <v>8.9</v>
      </c>
    </row>
    <row r="19" spans="1:8" ht="27" customHeight="1" thickBot="1">
      <c r="A19" s="53" t="s">
        <v>3</v>
      </c>
      <c r="B19" s="53"/>
      <c r="C19" s="53"/>
      <c r="D19" s="53"/>
      <c r="E19" s="53"/>
      <c r="F19" s="53"/>
      <c r="G19" s="53"/>
      <c r="H19" s="53"/>
    </row>
    <row r="20" spans="1:8" ht="27" customHeight="1" thickBot="1" thickTop="1">
      <c r="A20" s="2" t="s">
        <v>0</v>
      </c>
      <c r="B20" s="4" t="s">
        <v>7</v>
      </c>
      <c r="C20" s="4" t="s">
        <v>61</v>
      </c>
      <c r="D20" s="3" t="s">
        <v>1</v>
      </c>
      <c r="E20" s="47" t="s">
        <v>2</v>
      </c>
      <c r="F20" s="3" t="s">
        <v>75</v>
      </c>
      <c r="G20" s="3" t="s">
        <v>76</v>
      </c>
      <c r="H20" s="4" t="s">
        <v>77</v>
      </c>
    </row>
    <row r="21" spans="1:8" ht="5.25" customHeight="1" thickTop="1">
      <c r="A21" s="5"/>
      <c r="B21" s="5"/>
      <c r="C21" s="9"/>
      <c r="D21" s="8"/>
      <c r="E21" s="8"/>
      <c r="F21" s="5"/>
      <c r="G21" s="5"/>
      <c r="H21" s="5"/>
    </row>
    <row r="22" spans="1:8" ht="18.75" customHeight="1">
      <c r="A22" s="14">
        <v>1</v>
      </c>
      <c r="B22" s="28" t="s">
        <v>118</v>
      </c>
      <c r="C22" s="29" t="s">
        <v>21</v>
      </c>
      <c r="D22" s="35" t="s">
        <v>29</v>
      </c>
      <c r="E22" s="11" t="s">
        <v>102</v>
      </c>
      <c r="F22" s="40">
        <v>12.399999999999999</v>
      </c>
      <c r="G22" s="40">
        <v>12.45</v>
      </c>
      <c r="H22" s="37">
        <f>MAX(F22:G22)</f>
        <v>12.45</v>
      </c>
    </row>
    <row r="23" spans="1:8" ht="18.75" customHeight="1">
      <c r="A23" s="14">
        <v>2</v>
      </c>
      <c r="B23" s="28" t="s">
        <v>119</v>
      </c>
      <c r="C23" s="29" t="s">
        <v>10</v>
      </c>
      <c r="D23" s="35" t="s">
        <v>25</v>
      </c>
      <c r="E23" s="11" t="s">
        <v>103</v>
      </c>
      <c r="F23" s="40">
        <v>12.149999999999999</v>
      </c>
      <c r="G23" s="40">
        <v>12.35</v>
      </c>
      <c r="H23" s="37">
        <f>MAX(F23:G23)</f>
        <v>12.35</v>
      </c>
    </row>
    <row r="24" spans="1:8" ht="18.75" customHeight="1">
      <c r="A24" s="14">
        <v>2</v>
      </c>
      <c r="B24" s="28" t="s">
        <v>52</v>
      </c>
      <c r="C24" s="29" t="s">
        <v>20</v>
      </c>
      <c r="D24" s="35" t="s">
        <v>31</v>
      </c>
      <c r="E24" s="11" t="s">
        <v>104</v>
      </c>
      <c r="F24" s="40">
        <v>11.9</v>
      </c>
      <c r="G24" s="40">
        <v>12.35</v>
      </c>
      <c r="H24" s="37">
        <f>MAX(F24:G24)</f>
        <v>12.35</v>
      </c>
    </row>
    <row r="25" spans="1:8" ht="18.75" customHeight="1">
      <c r="A25" s="14">
        <v>4</v>
      </c>
      <c r="B25" s="38">
        <v>37449</v>
      </c>
      <c r="C25" s="29" t="s">
        <v>22</v>
      </c>
      <c r="D25" s="35" t="s">
        <v>23</v>
      </c>
      <c r="E25" s="11" t="s">
        <v>189</v>
      </c>
      <c r="F25" s="40"/>
      <c r="G25" s="40">
        <v>12.25</v>
      </c>
      <c r="H25" s="37">
        <f>MAX(F25:G25)</f>
        <v>12.25</v>
      </c>
    </row>
    <row r="26" spans="1:8" ht="18.75" customHeight="1">
      <c r="A26" s="14">
        <v>5</v>
      </c>
      <c r="B26" s="28" t="s">
        <v>120</v>
      </c>
      <c r="C26" s="29" t="s">
        <v>16</v>
      </c>
      <c r="D26" s="35" t="s">
        <v>43</v>
      </c>
      <c r="E26" s="11" t="s">
        <v>105</v>
      </c>
      <c r="F26" s="40">
        <v>11.8</v>
      </c>
      <c r="G26" s="40">
        <v>10.45</v>
      </c>
      <c r="H26" s="37">
        <f>MAX(F26:G26)</f>
        <v>11.8</v>
      </c>
    </row>
    <row r="27" spans="1:8" ht="18.75" customHeight="1">
      <c r="A27" s="14">
        <v>6</v>
      </c>
      <c r="B27" s="28" t="s">
        <v>124</v>
      </c>
      <c r="C27" s="29" t="s">
        <v>11</v>
      </c>
      <c r="D27" s="35" t="s">
        <v>37</v>
      </c>
      <c r="E27" s="11" t="s">
        <v>113</v>
      </c>
      <c r="F27" s="40">
        <v>10.3</v>
      </c>
      <c r="G27" s="40">
        <v>11.75</v>
      </c>
      <c r="H27" s="37">
        <f>MAX(F27:G27)</f>
        <v>11.75</v>
      </c>
    </row>
    <row r="28" spans="1:8" ht="18.75" customHeight="1">
      <c r="A28" s="14">
        <v>7</v>
      </c>
      <c r="B28" s="28" t="s">
        <v>36</v>
      </c>
      <c r="C28" s="29" t="s">
        <v>10</v>
      </c>
      <c r="D28" s="35" t="s">
        <v>25</v>
      </c>
      <c r="E28" s="11" t="s">
        <v>106</v>
      </c>
      <c r="F28" s="40">
        <v>11.7</v>
      </c>
      <c r="G28" s="40">
        <v>11.5</v>
      </c>
      <c r="H28" s="37">
        <f>MAX(F28:G28)</f>
        <v>11.7</v>
      </c>
    </row>
    <row r="29" spans="1:8" ht="18.75" customHeight="1">
      <c r="A29" s="14">
        <v>8</v>
      </c>
      <c r="B29" s="28" t="s">
        <v>122</v>
      </c>
      <c r="C29" s="29" t="s">
        <v>128</v>
      </c>
      <c r="D29" s="35" t="s">
        <v>127</v>
      </c>
      <c r="E29" s="11" t="s">
        <v>109</v>
      </c>
      <c r="F29" s="40">
        <v>10.849999999999998</v>
      </c>
      <c r="G29" s="40">
        <v>11.65</v>
      </c>
      <c r="H29" s="37">
        <f>MAX(F29:G29)</f>
        <v>11.65</v>
      </c>
    </row>
    <row r="30" spans="1:8" ht="18.75" customHeight="1">
      <c r="A30" s="14">
        <v>9</v>
      </c>
      <c r="B30" s="28" t="s">
        <v>85</v>
      </c>
      <c r="C30" s="29" t="s">
        <v>12</v>
      </c>
      <c r="D30" s="35" t="s">
        <v>39</v>
      </c>
      <c r="E30" s="11" t="s">
        <v>97</v>
      </c>
      <c r="F30" s="40">
        <v>10.35</v>
      </c>
      <c r="G30" s="40">
        <v>11.25</v>
      </c>
      <c r="H30" s="37">
        <f>MAX(F30:G30)</f>
        <v>11.25</v>
      </c>
    </row>
    <row r="31" spans="1:8" ht="18.75" customHeight="1">
      <c r="A31" s="14">
        <v>10</v>
      </c>
      <c r="B31" s="28" t="s">
        <v>123</v>
      </c>
      <c r="C31" s="29" t="s">
        <v>22</v>
      </c>
      <c r="D31" s="35" t="s">
        <v>23</v>
      </c>
      <c r="E31" s="11" t="s">
        <v>110</v>
      </c>
      <c r="F31" s="40">
        <v>10.8</v>
      </c>
      <c r="G31" s="40">
        <v>11.1</v>
      </c>
      <c r="H31" s="37">
        <f>MAX(F31:G31)</f>
        <v>11.1</v>
      </c>
    </row>
    <row r="32" spans="1:8" ht="18.75" customHeight="1">
      <c r="A32" s="14">
        <v>11</v>
      </c>
      <c r="B32" s="28" t="s">
        <v>33</v>
      </c>
      <c r="C32" s="29" t="s">
        <v>8</v>
      </c>
      <c r="D32" s="35" t="s">
        <v>32</v>
      </c>
      <c r="E32" s="11" t="s">
        <v>108</v>
      </c>
      <c r="F32" s="40">
        <v>10.95</v>
      </c>
      <c r="G32" s="40">
        <v>11.05</v>
      </c>
      <c r="H32" s="37">
        <f>MAX(F32:G32)</f>
        <v>11.05</v>
      </c>
    </row>
    <row r="33" spans="1:8" ht="18.75" customHeight="1">
      <c r="A33" s="14">
        <v>11</v>
      </c>
      <c r="B33" s="28" t="s">
        <v>121</v>
      </c>
      <c r="C33" s="29" t="s">
        <v>12</v>
      </c>
      <c r="D33" s="35" t="s">
        <v>39</v>
      </c>
      <c r="E33" s="11" t="s">
        <v>107</v>
      </c>
      <c r="F33" s="40">
        <v>11.049999999999999</v>
      </c>
      <c r="G33" s="40">
        <v>10.5</v>
      </c>
      <c r="H33" s="37">
        <f>MAX(F33:G33)</f>
        <v>11.049999999999999</v>
      </c>
    </row>
    <row r="34" spans="1:8" ht="18.75" customHeight="1">
      <c r="A34" s="14">
        <v>13</v>
      </c>
      <c r="B34" s="28" t="s">
        <v>42</v>
      </c>
      <c r="C34" s="29" t="s">
        <v>15</v>
      </c>
      <c r="D34" s="35" t="s">
        <v>28</v>
      </c>
      <c r="E34" s="11" t="s">
        <v>98</v>
      </c>
      <c r="F34" s="40">
        <v>9.249999999999998</v>
      </c>
      <c r="G34" s="40">
        <v>11</v>
      </c>
      <c r="H34" s="37">
        <f>MAX(F34:G34)</f>
        <v>11</v>
      </c>
    </row>
    <row r="35" spans="1:8" ht="18.75" customHeight="1">
      <c r="A35" s="14">
        <v>14</v>
      </c>
      <c r="B35" s="28" t="s">
        <v>40</v>
      </c>
      <c r="C35" s="29" t="s">
        <v>13</v>
      </c>
      <c r="D35" s="35" t="s">
        <v>26</v>
      </c>
      <c r="E35" s="11" t="s">
        <v>111</v>
      </c>
      <c r="F35" s="40">
        <v>10.799999999999999</v>
      </c>
      <c r="G35" s="40">
        <v>10.9</v>
      </c>
      <c r="H35" s="37">
        <f>MAX(F35:G35)</f>
        <v>10.9</v>
      </c>
    </row>
    <row r="36" spans="1:8" ht="18.75" customHeight="1">
      <c r="A36" s="14">
        <v>15</v>
      </c>
      <c r="B36" s="28" t="s">
        <v>125</v>
      </c>
      <c r="C36" s="29" t="s">
        <v>22</v>
      </c>
      <c r="D36" s="35" t="s">
        <v>23</v>
      </c>
      <c r="E36" s="11" t="s">
        <v>115</v>
      </c>
      <c r="F36" s="40">
        <v>9.200000000000001</v>
      </c>
      <c r="G36" s="40">
        <v>10.8</v>
      </c>
      <c r="H36" s="37">
        <f>MAX(F36:G36)</f>
        <v>10.8</v>
      </c>
    </row>
    <row r="37" spans="1:8" ht="18.75" customHeight="1">
      <c r="A37" s="14">
        <v>16</v>
      </c>
      <c r="B37" s="28" t="s">
        <v>35</v>
      </c>
      <c r="C37" s="29" t="s">
        <v>10</v>
      </c>
      <c r="D37" s="35" t="s">
        <v>25</v>
      </c>
      <c r="E37" s="11" t="s">
        <v>112</v>
      </c>
      <c r="F37" s="40">
        <v>10.3</v>
      </c>
      <c r="G37" s="40">
        <v>9.4</v>
      </c>
      <c r="H37" s="37">
        <f>MAX(F37:G37)</f>
        <v>10.3</v>
      </c>
    </row>
    <row r="38" spans="1:8" ht="18.75" customHeight="1">
      <c r="A38" s="14">
        <v>17</v>
      </c>
      <c r="B38" s="28" t="s">
        <v>86</v>
      </c>
      <c r="C38" s="29" t="s">
        <v>128</v>
      </c>
      <c r="D38" s="35" t="s">
        <v>127</v>
      </c>
      <c r="E38" s="11" t="s">
        <v>114</v>
      </c>
      <c r="F38" s="40">
        <v>9.399999999999999</v>
      </c>
      <c r="G38" s="40">
        <v>10.2</v>
      </c>
      <c r="H38" s="37">
        <f>MAX(F38:G38)</f>
        <v>10.2</v>
      </c>
    </row>
    <row r="39" spans="1:8" ht="18.75" customHeight="1">
      <c r="A39" s="14">
        <v>18</v>
      </c>
      <c r="B39" s="28" t="s">
        <v>126</v>
      </c>
      <c r="C39" s="29" t="s">
        <v>16</v>
      </c>
      <c r="D39" s="35" t="s">
        <v>43</v>
      </c>
      <c r="E39" s="11" t="s">
        <v>116</v>
      </c>
      <c r="F39" s="40">
        <v>8.95</v>
      </c>
      <c r="G39" s="40">
        <v>10.15</v>
      </c>
      <c r="H39" s="37">
        <f>MAX(F39:G39)</f>
        <v>10.15</v>
      </c>
    </row>
    <row r="40" spans="1:8" ht="18.75" customHeight="1">
      <c r="A40" s="14">
        <v>19</v>
      </c>
      <c r="B40" s="38">
        <v>36925</v>
      </c>
      <c r="C40" s="29" t="s">
        <v>22</v>
      </c>
      <c r="D40" s="35" t="s">
        <v>23</v>
      </c>
      <c r="E40" s="11" t="s">
        <v>190</v>
      </c>
      <c r="F40" s="40"/>
      <c r="G40" s="40">
        <v>9.7</v>
      </c>
      <c r="H40" s="37">
        <f>MAX(F40:G40)</f>
        <v>9.7</v>
      </c>
    </row>
    <row r="41" spans="1:8" ht="18.75" customHeight="1">
      <c r="A41" s="14">
        <v>20</v>
      </c>
      <c r="B41" s="38">
        <v>36976</v>
      </c>
      <c r="C41" s="29" t="s">
        <v>8</v>
      </c>
      <c r="D41" s="35" t="s">
        <v>32</v>
      </c>
      <c r="E41" s="11" t="s">
        <v>129</v>
      </c>
      <c r="F41" s="40"/>
      <c r="G41" s="40">
        <v>9.5</v>
      </c>
      <c r="H41" s="37">
        <f>MAX(F41:G41)</f>
        <v>9.5</v>
      </c>
    </row>
    <row r="42" spans="1:8" ht="18.75" customHeight="1">
      <c r="A42" s="14">
        <v>21</v>
      </c>
      <c r="B42" s="42" t="s">
        <v>41</v>
      </c>
      <c r="C42" s="30" t="s">
        <v>14</v>
      </c>
      <c r="D42" s="36" t="s">
        <v>27</v>
      </c>
      <c r="E42" s="13" t="s">
        <v>117</v>
      </c>
      <c r="F42" s="41">
        <v>8.850000000000001</v>
      </c>
      <c r="G42" s="41"/>
      <c r="H42" s="37">
        <f>MAX(F42:G42)</f>
        <v>8.850000000000001</v>
      </c>
    </row>
    <row r="43" spans="3:8" ht="14.25">
      <c r="C43" s="19"/>
      <c r="D43" s="20"/>
      <c r="E43" s="20"/>
      <c r="F43" s="21"/>
      <c r="G43" s="21"/>
      <c r="H43" s="21"/>
    </row>
    <row r="44" spans="1:8" ht="27" customHeight="1" thickBot="1">
      <c r="A44" s="53" t="s">
        <v>4</v>
      </c>
      <c r="B44" s="53"/>
      <c r="C44" s="53"/>
      <c r="D44" s="53"/>
      <c r="E44" s="53"/>
      <c r="F44" s="53"/>
      <c r="G44" s="53"/>
      <c r="H44" s="53"/>
    </row>
    <row r="45" spans="1:8" ht="27" customHeight="1" thickBot="1" thickTop="1">
      <c r="A45" s="2" t="s">
        <v>0</v>
      </c>
      <c r="B45" s="4" t="s">
        <v>7</v>
      </c>
      <c r="C45" s="4" t="s">
        <v>61</v>
      </c>
      <c r="D45" s="3" t="s">
        <v>1</v>
      </c>
      <c r="E45" s="47" t="s">
        <v>2</v>
      </c>
      <c r="F45" s="3" t="s">
        <v>75</v>
      </c>
      <c r="G45" s="3" t="s">
        <v>76</v>
      </c>
      <c r="H45" s="4" t="s">
        <v>77</v>
      </c>
    </row>
    <row r="46" spans="1:8" ht="5.25" customHeight="1" thickTop="1">
      <c r="A46" s="5"/>
      <c r="B46" s="5"/>
      <c r="C46" s="9"/>
      <c r="D46" s="8"/>
      <c r="E46" s="8"/>
      <c r="F46" s="5"/>
      <c r="G46" s="5"/>
      <c r="H46" s="5"/>
    </row>
    <row r="47" spans="1:8" ht="18.75" customHeight="1">
      <c r="A47" s="15">
        <v>1</v>
      </c>
      <c r="B47" s="27" t="s">
        <v>54</v>
      </c>
      <c r="C47" s="26" t="s">
        <v>12</v>
      </c>
      <c r="D47" s="34" t="s">
        <v>39</v>
      </c>
      <c r="E47" s="12" t="s">
        <v>92</v>
      </c>
      <c r="F47" s="43">
        <v>12.5</v>
      </c>
      <c r="G47" s="43">
        <v>13.5</v>
      </c>
      <c r="H47" s="37">
        <f>MAX(F47:G47)</f>
        <v>13.5</v>
      </c>
    </row>
    <row r="48" spans="1:8" ht="18.75" customHeight="1">
      <c r="A48" s="14">
        <v>2</v>
      </c>
      <c r="B48" s="28" t="s">
        <v>53</v>
      </c>
      <c r="C48" s="29" t="s">
        <v>11</v>
      </c>
      <c r="D48" s="35" t="s">
        <v>37</v>
      </c>
      <c r="E48" s="11" t="s">
        <v>95</v>
      </c>
      <c r="F48" s="40">
        <v>10.85</v>
      </c>
      <c r="G48" s="40">
        <v>12.75</v>
      </c>
      <c r="H48" s="37">
        <f>MAX(F48:G48)</f>
        <v>12.75</v>
      </c>
    </row>
    <row r="49" spans="1:8" ht="18.75" customHeight="1">
      <c r="A49" s="14">
        <v>3</v>
      </c>
      <c r="B49" s="28" t="s">
        <v>119</v>
      </c>
      <c r="C49" s="29" t="s">
        <v>10</v>
      </c>
      <c r="D49" s="35" t="s">
        <v>25</v>
      </c>
      <c r="E49" s="11" t="s">
        <v>103</v>
      </c>
      <c r="F49" s="40">
        <v>12.6</v>
      </c>
      <c r="G49" s="40">
        <v>12.45</v>
      </c>
      <c r="H49" s="37">
        <f>MAX(F49:G49)</f>
        <v>12.6</v>
      </c>
    </row>
    <row r="50" spans="1:8" ht="18.75" customHeight="1">
      <c r="A50" s="14">
        <v>4</v>
      </c>
      <c r="B50" s="28" t="s">
        <v>139</v>
      </c>
      <c r="C50" s="29" t="s">
        <v>8</v>
      </c>
      <c r="D50" s="35" t="s">
        <v>32</v>
      </c>
      <c r="E50" s="11" t="s">
        <v>129</v>
      </c>
      <c r="F50" s="40">
        <v>11.45</v>
      </c>
      <c r="G50" s="40">
        <v>11.7</v>
      </c>
      <c r="H50" s="37">
        <f>MAX(F50:G50)</f>
        <v>11.7</v>
      </c>
    </row>
    <row r="51" spans="1:8" ht="18.75" customHeight="1">
      <c r="A51" s="14">
        <v>5</v>
      </c>
      <c r="B51" s="28" t="s">
        <v>55</v>
      </c>
      <c r="C51" s="29" t="s">
        <v>15</v>
      </c>
      <c r="D51" s="35" t="s">
        <v>28</v>
      </c>
      <c r="E51" s="11" t="s">
        <v>130</v>
      </c>
      <c r="F51" s="40">
        <v>11.200000000000001</v>
      </c>
      <c r="G51" s="40">
        <v>11.65</v>
      </c>
      <c r="H51" s="37">
        <f>MAX(F51:G51)</f>
        <v>11.65</v>
      </c>
    </row>
    <row r="52" spans="1:8" ht="18.75" customHeight="1">
      <c r="A52" s="14">
        <v>6</v>
      </c>
      <c r="B52" s="28" t="s">
        <v>36</v>
      </c>
      <c r="C52" s="29" t="s">
        <v>10</v>
      </c>
      <c r="D52" s="35" t="s">
        <v>25</v>
      </c>
      <c r="E52" s="11" t="s">
        <v>106</v>
      </c>
      <c r="F52" s="40">
        <v>11.05</v>
      </c>
      <c r="G52" s="40">
        <v>11.35</v>
      </c>
      <c r="H52" s="37">
        <f>MAX(F52:G52)</f>
        <v>11.35</v>
      </c>
    </row>
    <row r="53" spans="1:8" ht="18.75" customHeight="1">
      <c r="A53" s="14">
        <v>7</v>
      </c>
      <c r="B53" s="28" t="s">
        <v>124</v>
      </c>
      <c r="C53" s="29" t="s">
        <v>11</v>
      </c>
      <c r="D53" s="35" t="s">
        <v>37</v>
      </c>
      <c r="E53" s="11" t="s">
        <v>113</v>
      </c>
      <c r="F53" s="40">
        <v>11.05</v>
      </c>
      <c r="G53" s="40">
        <v>11.1</v>
      </c>
      <c r="H53" s="37">
        <f>MAX(F53:G53)</f>
        <v>11.1</v>
      </c>
    </row>
    <row r="54" spans="1:8" ht="18.75" customHeight="1">
      <c r="A54" s="14">
        <v>8</v>
      </c>
      <c r="B54" s="28" t="s">
        <v>142</v>
      </c>
      <c r="C54" s="29" t="s">
        <v>10</v>
      </c>
      <c r="D54" s="35" t="s">
        <v>25</v>
      </c>
      <c r="E54" s="11" t="s">
        <v>136</v>
      </c>
      <c r="F54" s="40">
        <v>9.6</v>
      </c>
      <c r="G54" s="40">
        <v>11</v>
      </c>
      <c r="H54" s="37">
        <f>MAX(F54:G54)</f>
        <v>11</v>
      </c>
    </row>
    <row r="55" spans="1:8" ht="18.75" customHeight="1">
      <c r="A55" s="14">
        <v>9</v>
      </c>
      <c r="B55" s="28" t="s">
        <v>35</v>
      </c>
      <c r="C55" s="29" t="s">
        <v>10</v>
      </c>
      <c r="D55" s="35" t="s">
        <v>25</v>
      </c>
      <c r="E55" s="11" t="s">
        <v>112</v>
      </c>
      <c r="F55" s="40">
        <v>10.45</v>
      </c>
      <c r="G55" s="40">
        <v>10.9</v>
      </c>
      <c r="H55" s="37">
        <f>MAX(F55:G55)</f>
        <v>10.9</v>
      </c>
    </row>
    <row r="56" spans="1:8" ht="18.75" customHeight="1">
      <c r="A56" s="14">
        <v>10</v>
      </c>
      <c r="B56" s="28" t="s">
        <v>46</v>
      </c>
      <c r="C56" s="29" t="s">
        <v>19</v>
      </c>
      <c r="D56" s="35" t="s">
        <v>24</v>
      </c>
      <c r="E56" s="11" t="s">
        <v>131</v>
      </c>
      <c r="F56" s="40">
        <v>10.850000000000001</v>
      </c>
      <c r="G56" s="40">
        <v>10.5</v>
      </c>
      <c r="H56" s="37">
        <f>MAX(F56:G56)</f>
        <v>10.850000000000001</v>
      </c>
    </row>
    <row r="57" spans="1:8" ht="18.75" customHeight="1">
      <c r="A57" s="14">
        <v>11</v>
      </c>
      <c r="B57" s="28" t="s">
        <v>143</v>
      </c>
      <c r="C57" s="29" t="s">
        <v>9</v>
      </c>
      <c r="D57" s="35" t="s">
        <v>34</v>
      </c>
      <c r="E57" s="11" t="s">
        <v>137</v>
      </c>
      <c r="F57" s="40">
        <v>9.05</v>
      </c>
      <c r="G57" s="40">
        <v>10.45</v>
      </c>
      <c r="H57" s="37">
        <f>MAX(F57:G57)</f>
        <v>10.45</v>
      </c>
    </row>
    <row r="58" spans="1:8" ht="18.75" customHeight="1">
      <c r="A58" s="14">
        <v>12</v>
      </c>
      <c r="B58" s="28" t="s">
        <v>144</v>
      </c>
      <c r="C58" s="29" t="s">
        <v>13</v>
      </c>
      <c r="D58" s="35" t="s">
        <v>26</v>
      </c>
      <c r="E58" s="11" t="s">
        <v>138</v>
      </c>
      <c r="F58" s="40">
        <v>8.999999999999998</v>
      </c>
      <c r="G58" s="40">
        <v>10.4</v>
      </c>
      <c r="H58" s="37">
        <f>MAX(F58:G58)</f>
        <v>10.4</v>
      </c>
    </row>
    <row r="59" spans="1:8" ht="18.75" customHeight="1">
      <c r="A59" s="14">
        <v>13</v>
      </c>
      <c r="B59" s="28" t="s">
        <v>141</v>
      </c>
      <c r="C59" s="29" t="s">
        <v>91</v>
      </c>
      <c r="D59" s="35" t="s">
        <v>89</v>
      </c>
      <c r="E59" s="11" t="s">
        <v>134</v>
      </c>
      <c r="F59" s="40">
        <v>9.849999999999998</v>
      </c>
      <c r="G59" s="40">
        <v>10.25</v>
      </c>
      <c r="H59" s="37">
        <f>MAX(F59:G59)</f>
        <v>10.25</v>
      </c>
    </row>
    <row r="60" spans="1:8" ht="18.75" customHeight="1">
      <c r="A60" s="14">
        <v>13</v>
      </c>
      <c r="B60" s="28" t="s">
        <v>86</v>
      </c>
      <c r="C60" s="29" t="s">
        <v>128</v>
      </c>
      <c r="D60" s="35" t="s">
        <v>127</v>
      </c>
      <c r="E60" s="11" t="s">
        <v>114</v>
      </c>
      <c r="F60" s="40">
        <v>9.350000000000001</v>
      </c>
      <c r="G60" s="40">
        <v>10.25</v>
      </c>
      <c r="H60" s="37">
        <f>MAX(F60:G60)</f>
        <v>10.25</v>
      </c>
    </row>
    <row r="61" spans="1:8" ht="18.75" customHeight="1">
      <c r="A61" s="14">
        <v>15</v>
      </c>
      <c r="B61" s="28" t="s">
        <v>56</v>
      </c>
      <c r="C61" s="29" t="s">
        <v>21</v>
      </c>
      <c r="D61" s="35" t="s">
        <v>29</v>
      </c>
      <c r="E61" s="11" t="s">
        <v>132</v>
      </c>
      <c r="F61" s="40">
        <v>10.200000000000001</v>
      </c>
      <c r="G61" s="40">
        <v>9.9</v>
      </c>
      <c r="H61" s="37">
        <f>MAX(F61:G61)</f>
        <v>10.200000000000001</v>
      </c>
    </row>
    <row r="62" spans="1:8" ht="18.75" customHeight="1">
      <c r="A62" s="14">
        <v>16</v>
      </c>
      <c r="B62" s="28" t="s">
        <v>140</v>
      </c>
      <c r="C62" s="29" t="s">
        <v>22</v>
      </c>
      <c r="D62" s="35" t="s">
        <v>23</v>
      </c>
      <c r="E62" s="11" t="s">
        <v>133</v>
      </c>
      <c r="F62" s="40">
        <v>10</v>
      </c>
      <c r="G62" s="40"/>
      <c r="H62" s="37">
        <f>MAX(F62:G62)</f>
        <v>10</v>
      </c>
    </row>
    <row r="63" spans="1:8" ht="18.75" customHeight="1">
      <c r="A63" s="14">
        <v>17</v>
      </c>
      <c r="B63" s="28" t="s">
        <v>51</v>
      </c>
      <c r="C63" s="29" t="s">
        <v>14</v>
      </c>
      <c r="D63" s="35" t="s">
        <v>27</v>
      </c>
      <c r="E63" s="11" t="s">
        <v>135</v>
      </c>
      <c r="F63" s="40">
        <v>9.8</v>
      </c>
      <c r="G63" s="40">
        <v>9.9</v>
      </c>
      <c r="H63" s="37">
        <f>MAX(F63:G63)</f>
        <v>9.9</v>
      </c>
    </row>
    <row r="64" spans="1:8" ht="18.75" customHeight="1">
      <c r="A64" s="14">
        <v>18</v>
      </c>
      <c r="B64" s="28" t="s">
        <v>86</v>
      </c>
      <c r="C64" s="29" t="s">
        <v>10</v>
      </c>
      <c r="D64" s="35" t="s">
        <v>25</v>
      </c>
      <c r="E64" s="11" t="s">
        <v>99</v>
      </c>
      <c r="F64" s="40">
        <v>9.55</v>
      </c>
      <c r="G64" s="40">
        <v>9.25</v>
      </c>
      <c r="H64" s="37">
        <f>MAX(F64:G64)</f>
        <v>9.55</v>
      </c>
    </row>
    <row r="65" spans="1:8" ht="18.75" customHeight="1">
      <c r="A65" s="14">
        <v>19</v>
      </c>
      <c r="B65" s="28" t="s">
        <v>48</v>
      </c>
      <c r="C65" s="49" t="s">
        <v>91</v>
      </c>
      <c r="D65" s="35" t="s">
        <v>89</v>
      </c>
      <c r="E65" s="11" t="s">
        <v>101</v>
      </c>
      <c r="F65" s="40"/>
      <c r="G65" s="40">
        <v>8.4</v>
      </c>
      <c r="H65" s="37">
        <f>MAX(F65:G65)</f>
        <v>8.4</v>
      </c>
    </row>
    <row r="66" spans="3:8" ht="14.25">
      <c r="C66" s="19"/>
      <c r="D66" s="20"/>
      <c r="E66" s="20"/>
      <c r="F66" s="21"/>
      <c r="G66" s="21"/>
      <c r="H66" s="21"/>
    </row>
    <row r="67" spans="1:8" ht="27" customHeight="1" thickBot="1">
      <c r="A67" s="53" t="s">
        <v>5</v>
      </c>
      <c r="B67" s="53"/>
      <c r="C67" s="53"/>
      <c r="D67" s="53"/>
      <c r="E67" s="53"/>
      <c r="F67" s="53"/>
      <c r="G67" s="53"/>
      <c r="H67" s="53"/>
    </row>
    <row r="68" spans="1:8" ht="27" customHeight="1" thickBot="1" thickTop="1">
      <c r="A68" s="2" t="s">
        <v>0</v>
      </c>
      <c r="B68" s="4" t="s">
        <v>7</v>
      </c>
      <c r="C68" s="4" t="s">
        <v>61</v>
      </c>
      <c r="D68" s="3" t="s">
        <v>1</v>
      </c>
      <c r="E68" s="47" t="s">
        <v>2</v>
      </c>
      <c r="F68" s="3" t="s">
        <v>75</v>
      </c>
      <c r="G68" s="3" t="s">
        <v>76</v>
      </c>
      <c r="H68" s="4" t="s">
        <v>77</v>
      </c>
    </row>
    <row r="69" spans="1:8" ht="5.25" customHeight="1" thickTop="1">
      <c r="A69" s="5"/>
      <c r="B69" s="5"/>
      <c r="C69" s="9"/>
      <c r="D69" s="8"/>
      <c r="E69" s="8"/>
      <c r="F69" s="5"/>
      <c r="G69" s="5"/>
      <c r="H69" s="5"/>
    </row>
    <row r="70" spans="1:8" ht="18.75" customHeight="1">
      <c r="A70" s="32">
        <v>1</v>
      </c>
      <c r="B70" s="28" t="s">
        <v>52</v>
      </c>
      <c r="C70" s="29" t="s">
        <v>20</v>
      </c>
      <c r="D70" s="35" t="s">
        <v>31</v>
      </c>
      <c r="E70" s="11" t="s">
        <v>104</v>
      </c>
      <c r="F70" s="39">
        <v>12.600000000000001</v>
      </c>
      <c r="G70" s="40">
        <v>13.35</v>
      </c>
      <c r="H70" s="37">
        <f>MAX(F70:G70)</f>
        <v>13.35</v>
      </c>
    </row>
    <row r="71" spans="1:8" ht="18.75" customHeight="1">
      <c r="A71" s="32">
        <v>2</v>
      </c>
      <c r="B71" s="38">
        <v>37449</v>
      </c>
      <c r="C71" s="29" t="s">
        <v>22</v>
      </c>
      <c r="D71" s="35" t="s">
        <v>23</v>
      </c>
      <c r="E71" s="11" t="s">
        <v>189</v>
      </c>
      <c r="F71" s="39"/>
      <c r="G71" s="40">
        <v>12.35</v>
      </c>
      <c r="H71" s="37">
        <f>MAX(F71:G71)</f>
        <v>12.35</v>
      </c>
    </row>
    <row r="72" spans="1:8" ht="18.75" customHeight="1">
      <c r="A72" s="32">
        <v>3</v>
      </c>
      <c r="B72" s="28" t="s">
        <v>60</v>
      </c>
      <c r="C72" s="29" t="s">
        <v>9</v>
      </c>
      <c r="D72" s="35" t="s">
        <v>34</v>
      </c>
      <c r="E72" s="11" t="s">
        <v>93</v>
      </c>
      <c r="F72" s="39">
        <v>12.2</v>
      </c>
      <c r="G72" s="40">
        <v>12.2</v>
      </c>
      <c r="H72" s="37">
        <f>MAX(F72:G72)</f>
        <v>12.2</v>
      </c>
    </row>
    <row r="73" spans="1:8" ht="18.75" customHeight="1">
      <c r="A73" s="32">
        <v>4</v>
      </c>
      <c r="B73" s="28" t="s">
        <v>58</v>
      </c>
      <c r="C73" s="29" t="s">
        <v>18</v>
      </c>
      <c r="D73" s="35" t="s">
        <v>87</v>
      </c>
      <c r="E73" s="11" t="s">
        <v>94</v>
      </c>
      <c r="F73" s="39">
        <v>11.75</v>
      </c>
      <c r="G73" s="40">
        <v>11.95</v>
      </c>
      <c r="H73" s="37">
        <f>MAX(F73:G73)</f>
        <v>11.95</v>
      </c>
    </row>
    <row r="74" spans="1:8" ht="18.75" customHeight="1">
      <c r="A74" s="32">
        <v>5</v>
      </c>
      <c r="B74" s="28" t="s">
        <v>148</v>
      </c>
      <c r="C74" s="29" t="s">
        <v>21</v>
      </c>
      <c r="D74" s="35" t="s">
        <v>29</v>
      </c>
      <c r="E74" s="11" t="s">
        <v>145</v>
      </c>
      <c r="F74" s="39">
        <v>11.7</v>
      </c>
      <c r="G74" s="40">
        <v>10.65</v>
      </c>
      <c r="H74" s="37">
        <f>MAX(F74:G74)</f>
        <v>11.7</v>
      </c>
    </row>
    <row r="75" spans="1:8" ht="18.75" customHeight="1">
      <c r="A75" s="32">
        <v>6</v>
      </c>
      <c r="B75" s="28" t="s">
        <v>47</v>
      </c>
      <c r="C75" s="29" t="s">
        <v>9</v>
      </c>
      <c r="D75" s="35" t="s">
        <v>34</v>
      </c>
      <c r="E75" s="11" t="s">
        <v>146</v>
      </c>
      <c r="F75" s="39">
        <v>11.15</v>
      </c>
      <c r="G75" s="40">
        <v>11.5</v>
      </c>
      <c r="H75" s="37">
        <f>MAX(F75:G75)</f>
        <v>11.5</v>
      </c>
    </row>
    <row r="76" spans="1:8" ht="18.75" customHeight="1">
      <c r="A76" s="32">
        <v>6</v>
      </c>
      <c r="B76" s="38" t="s">
        <v>144</v>
      </c>
      <c r="C76" s="29" t="s">
        <v>13</v>
      </c>
      <c r="D76" s="35" t="s">
        <v>26</v>
      </c>
      <c r="E76" s="11" t="s">
        <v>138</v>
      </c>
      <c r="F76" s="39">
        <v>9.55</v>
      </c>
      <c r="G76" s="40">
        <v>11.5</v>
      </c>
      <c r="H76" s="37">
        <f>MAX(F76:G76)</f>
        <v>11.5</v>
      </c>
    </row>
    <row r="77" spans="1:8" ht="18.75" customHeight="1">
      <c r="A77" s="32">
        <v>8</v>
      </c>
      <c r="B77" s="28" t="s">
        <v>48</v>
      </c>
      <c r="C77" s="29" t="s">
        <v>91</v>
      </c>
      <c r="D77" s="35" t="s">
        <v>89</v>
      </c>
      <c r="E77" s="11" t="s">
        <v>101</v>
      </c>
      <c r="F77" s="39">
        <v>11.450000000000001</v>
      </c>
      <c r="G77" s="40">
        <v>10.25</v>
      </c>
      <c r="H77" s="37">
        <f>MAX(F77:G77)</f>
        <v>11.450000000000001</v>
      </c>
    </row>
    <row r="78" spans="1:8" ht="18.75" customHeight="1">
      <c r="A78" s="32">
        <v>9</v>
      </c>
      <c r="B78" s="38" t="s">
        <v>122</v>
      </c>
      <c r="C78" s="29" t="s">
        <v>128</v>
      </c>
      <c r="D78" s="35" t="s">
        <v>127</v>
      </c>
      <c r="E78" s="11" t="s">
        <v>109</v>
      </c>
      <c r="F78" s="39">
        <v>9.7</v>
      </c>
      <c r="G78" s="40">
        <v>11.3</v>
      </c>
      <c r="H78" s="37">
        <f>MAX(F78:G78)</f>
        <v>11.3</v>
      </c>
    </row>
    <row r="79" spans="1:8" ht="18.75" customHeight="1">
      <c r="A79" s="32">
        <v>10</v>
      </c>
      <c r="B79" s="28" t="s">
        <v>142</v>
      </c>
      <c r="C79" s="29" t="s">
        <v>10</v>
      </c>
      <c r="D79" s="35" t="s">
        <v>25</v>
      </c>
      <c r="E79" s="11" t="s">
        <v>136</v>
      </c>
      <c r="F79" s="39">
        <v>11.2</v>
      </c>
      <c r="G79" s="40">
        <v>9.95</v>
      </c>
      <c r="H79" s="37">
        <f>MAX(F79:G79)</f>
        <v>11.2</v>
      </c>
    </row>
    <row r="80" spans="1:8" ht="18.75" customHeight="1">
      <c r="A80" s="32">
        <v>10</v>
      </c>
      <c r="B80" s="28" t="s">
        <v>121</v>
      </c>
      <c r="C80" s="29" t="s">
        <v>12</v>
      </c>
      <c r="D80" s="35" t="s">
        <v>39</v>
      </c>
      <c r="E80" s="11" t="s">
        <v>107</v>
      </c>
      <c r="F80" s="39">
        <v>10.55</v>
      </c>
      <c r="G80" s="40">
        <v>11.2</v>
      </c>
      <c r="H80" s="37">
        <f>MAX(F80:G80)</f>
        <v>11.2</v>
      </c>
    </row>
    <row r="81" spans="1:8" ht="18.75" customHeight="1">
      <c r="A81" s="32">
        <v>12</v>
      </c>
      <c r="B81" s="28" t="s">
        <v>141</v>
      </c>
      <c r="C81" s="29" t="s">
        <v>91</v>
      </c>
      <c r="D81" s="35" t="s">
        <v>89</v>
      </c>
      <c r="E81" s="11" t="s">
        <v>134</v>
      </c>
      <c r="F81" s="39">
        <v>9.5</v>
      </c>
      <c r="G81" s="40">
        <v>10.5</v>
      </c>
      <c r="H81" s="37">
        <f>MAX(F81:G81)</f>
        <v>10.5</v>
      </c>
    </row>
    <row r="82" spans="1:8" ht="18.75" customHeight="1">
      <c r="A82" s="32">
        <v>13</v>
      </c>
      <c r="B82" s="28" t="s">
        <v>140</v>
      </c>
      <c r="C82" s="29" t="s">
        <v>22</v>
      </c>
      <c r="D82" s="35" t="s">
        <v>23</v>
      </c>
      <c r="E82" s="11" t="s">
        <v>133</v>
      </c>
      <c r="F82" s="39">
        <v>10.299999999999999</v>
      </c>
      <c r="G82" s="40">
        <v>10.4</v>
      </c>
      <c r="H82" s="37">
        <f>MAX(F82:G82)</f>
        <v>10.4</v>
      </c>
    </row>
    <row r="83" spans="1:8" ht="18.75" customHeight="1">
      <c r="A83" s="32">
        <v>14</v>
      </c>
      <c r="B83" s="38" t="s">
        <v>120</v>
      </c>
      <c r="C83" s="29" t="s">
        <v>16</v>
      </c>
      <c r="D83" s="35" t="s">
        <v>43</v>
      </c>
      <c r="E83" s="11" t="s">
        <v>105</v>
      </c>
      <c r="F83" s="39">
        <v>9.999999999999998</v>
      </c>
      <c r="G83" s="40">
        <v>10.35</v>
      </c>
      <c r="H83" s="37">
        <f>MAX(F83:G83)</f>
        <v>10.35</v>
      </c>
    </row>
    <row r="84" spans="1:8" ht="18.75" customHeight="1">
      <c r="A84" s="32">
        <v>14</v>
      </c>
      <c r="B84" s="28" t="s">
        <v>33</v>
      </c>
      <c r="C84" s="29" t="s">
        <v>8</v>
      </c>
      <c r="D84" s="35" t="s">
        <v>32</v>
      </c>
      <c r="E84" s="11" t="s">
        <v>108</v>
      </c>
      <c r="F84" s="39">
        <v>9.45</v>
      </c>
      <c r="G84" s="40">
        <v>10.35</v>
      </c>
      <c r="H84" s="37">
        <f>MAX(F84:G84)</f>
        <v>10.35</v>
      </c>
    </row>
    <row r="85" spans="1:8" ht="18.75" customHeight="1">
      <c r="A85" s="32">
        <v>16</v>
      </c>
      <c r="B85" s="28" t="s">
        <v>123</v>
      </c>
      <c r="C85" s="29" t="s">
        <v>22</v>
      </c>
      <c r="D85" s="35" t="s">
        <v>23</v>
      </c>
      <c r="E85" s="11" t="s">
        <v>110</v>
      </c>
      <c r="F85" s="39">
        <v>10.299999999999999</v>
      </c>
      <c r="G85" s="40"/>
      <c r="H85" s="37">
        <f>MAX(F85:G85)</f>
        <v>10.299999999999999</v>
      </c>
    </row>
    <row r="86" spans="1:8" ht="18.75" customHeight="1">
      <c r="A86" s="32">
        <v>17</v>
      </c>
      <c r="B86" s="38" t="s">
        <v>56</v>
      </c>
      <c r="C86" s="29" t="s">
        <v>21</v>
      </c>
      <c r="D86" s="35" t="s">
        <v>29</v>
      </c>
      <c r="E86" s="11" t="s">
        <v>132</v>
      </c>
      <c r="F86" s="39">
        <v>10.05</v>
      </c>
      <c r="G86" s="40">
        <v>10.2</v>
      </c>
      <c r="H86" s="37">
        <f>MAX(F86:G86)</f>
        <v>10.2</v>
      </c>
    </row>
    <row r="87" spans="1:8" ht="18.75" customHeight="1">
      <c r="A87" s="32">
        <v>18</v>
      </c>
      <c r="B87" s="38" t="s">
        <v>51</v>
      </c>
      <c r="C87" s="29" t="s">
        <v>14</v>
      </c>
      <c r="D87" s="35" t="s">
        <v>27</v>
      </c>
      <c r="E87" s="11" t="s">
        <v>147</v>
      </c>
      <c r="F87" s="39">
        <v>9.899999999999999</v>
      </c>
      <c r="G87" s="40">
        <v>9.6</v>
      </c>
      <c r="H87" s="37">
        <f>MAX(F87:G87)</f>
        <v>9.899999999999999</v>
      </c>
    </row>
    <row r="88" spans="1:8" ht="20.25" customHeight="1">
      <c r="A88" s="32">
        <v>19</v>
      </c>
      <c r="B88" s="28" t="s">
        <v>126</v>
      </c>
      <c r="C88" s="29" t="s">
        <v>16</v>
      </c>
      <c r="D88" s="44" t="s">
        <v>43</v>
      </c>
      <c r="E88" s="31" t="s">
        <v>116</v>
      </c>
      <c r="F88" s="39">
        <v>8.899999999999999</v>
      </c>
      <c r="G88" s="45">
        <v>8.45</v>
      </c>
      <c r="H88" s="37">
        <f>MAX(F88:G88)</f>
        <v>8.899999999999999</v>
      </c>
    </row>
    <row r="90" spans="1:8" ht="27" customHeight="1" thickBot="1">
      <c r="A90" s="53" t="s">
        <v>6</v>
      </c>
      <c r="B90" s="53"/>
      <c r="C90" s="53"/>
      <c r="D90" s="53"/>
      <c r="E90" s="53"/>
      <c r="F90" s="53"/>
      <c r="G90" s="53"/>
      <c r="H90" s="53"/>
    </row>
    <row r="91" spans="1:8" ht="27" customHeight="1" thickBot="1" thickTop="1">
      <c r="A91" s="2" t="s">
        <v>0</v>
      </c>
      <c r="B91" s="4" t="s">
        <v>7</v>
      </c>
      <c r="C91" s="4" t="s">
        <v>61</v>
      </c>
      <c r="D91" s="3" t="s">
        <v>1</v>
      </c>
      <c r="E91" s="47" t="s">
        <v>2</v>
      </c>
      <c r="F91" s="3" t="s">
        <v>75</v>
      </c>
      <c r="G91" s="3" t="s">
        <v>76</v>
      </c>
      <c r="H91" s="4" t="s">
        <v>77</v>
      </c>
    </row>
    <row r="92" spans="1:8" ht="5.25" customHeight="1" thickTop="1">
      <c r="A92" s="5"/>
      <c r="B92" s="5"/>
      <c r="C92" s="9"/>
      <c r="D92" s="8"/>
      <c r="E92" s="8"/>
      <c r="F92" s="5"/>
      <c r="G92" s="5"/>
      <c r="H92" s="5"/>
    </row>
    <row r="93" spans="1:8" ht="18.75" customHeight="1">
      <c r="A93" s="15">
        <v>1</v>
      </c>
      <c r="B93" s="27" t="s">
        <v>42</v>
      </c>
      <c r="C93" s="26" t="s">
        <v>90</v>
      </c>
      <c r="D93" s="34" t="s">
        <v>88</v>
      </c>
      <c r="E93" s="12" t="s">
        <v>96</v>
      </c>
      <c r="F93" s="43">
        <v>12.350000000000001</v>
      </c>
      <c r="G93" s="43">
        <v>12.95</v>
      </c>
      <c r="H93" s="37">
        <f>MAX(F93:G93)</f>
        <v>12.95</v>
      </c>
    </row>
    <row r="94" spans="1:8" ht="18.75" customHeight="1">
      <c r="A94" s="14">
        <v>2</v>
      </c>
      <c r="B94" s="28" t="s">
        <v>47</v>
      </c>
      <c r="C94" s="29" t="s">
        <v>9</v>
      </c>
      <c r="D94" s="35" t="s">
        <v>34</v>
      </c>
      <c r="E94" s="11" t="s">
        <v>146</v>
      </c>
      <c r="F94" s="40">
        <v>11.850000000000001</v>
      </c>
      <c r="G94" s="40">
        <v>12.5</v>
      </c>
      <c r="H94" s="37">
        <f>MAX(F94:G94)</f>
        <v>12.5</v>
      </c>
    </row>
    <row r="95" spans="1:8" ht="18.75" customHeight="1">
      <c r="A95" s="14">
        <v>3</v>
      </c>
      <c r="B95" s="28" t="s">
        <v>118</v>
      </c>
      <c r="C95" s="29" t="s">
        <v>21</v>
      </c>
      <c r="D95" s="35" t="s">
        <v>29</v>
      </c>
      <c r="E95" s="11" t="s">
        <v>102</v>
      </c>
      <c r="F95" s="40">
        <v>11.7</v>
      </c>
      <c r="G95" s="40">
        <v>12.2</v>
      </c>
      <c r="H95" s="37">
        <f>MAX(F95:G95)</f>
        <v>12.2</v>
      </c>
    </row>
    <row r="96" spans="1:8" ht="18.75" customHeight="1">
      <c r="A96" s="14">
        <v>4</v>
      </c>
      <c r="B96" s="28" t="s">
        <v>55</v>
      </c>
      <c r="C96" s="29" t="s">
        <v>15</v>
      </c>
      <c r="D96" s="35" t="s">
        <v>28</v>
      </c>
      <c r="E96" s="11" t="s">
        <v>130</v>
      </c>
      <c r="F96" s="40">
        <v>10.600000000000001</v>
      </c>
      <c r="G96" s="40">
        <v>11.5</v>
      </c>
      <c r="H96" s="37">
        <f>MAX(F96:G96)</f>
        <v>11.5</v>
      </c>
    </row>
    <row r="97" spans="1:8" ht="18.75" customHeight="1">
      <c r="A97" s="14">
        <v>5</v>
      </c>
      <c r="B97" s="28" t="s">
        <v>148</v>
      </c>
      <c r="C97" s="29" t="s">
        <v>21</v>
      </c>
      <c r="D97" s="35" t="s">
        <v>29</v>
      </c>
      <c r="E97" s="11" t="s">
        <v>145</v>
      </c>
      <c r="F97" s="40">
        <v>10.85</v>
      </c>
      <c r="G97" s="40">
        <v>11.3</v>
      </c>
      <c r="H97" s="37">
        <f>MAX(F97:G97)</f>
        <v>11.3</v>
      </c>
    </row>
    <row r="98" spans="1:8" ht="18.75" customHeight="1">
      <c r="A98" s="14">
        <v>6</v>
      </c>
      <c r="B98" s="28" t="s">
        <v>57</v>
      </c>
      <c r="C98" s="29" t="s">
        <v>20</v>
      </c>
      <c r="D98" s="35" t="s">
        <v>31</v>
      </c>
      <c r="E98" s="11" t="s">
        <v>149</v>
      </c>
      <c r="F98" s="40">
        <v>10.6</v>
      </c>
      <c r="G98" s="40">
        <v>10</v>
      </c>
      <c r="H98" s="37">
        <f>MAX(F98:G98)</f>
        <v>10.6</v>
      </c>
    </row>
    <row r="99" spans="1:8" ht="18.75" customHeight="1">
      <c r="A99" s="14">
        <v>7</v>
      </c>
      <c r="B99" s="28" t="s">
        <v>40</v>
      </c>
      <c r="C99" s="29" t="s">
        <v>13</v>
      </c>
      <c r="D99" s="35" t="s">
        <v>26</v>
      </c>
      <c r="E99" s="11" t="s">
        <v>111</v>
      </c>
      <c r="F99" s="40">
        <v>9.6</v>
      </c>
      <c r="G99" s="40">
        <v>10.45</v>
      </c>
      <c r="H99" s="37">
        <f>MAX(F99:G99)</f>
        <v>10.45</v>
      </c>
    </row>
    <row r="100" spans="1:8" ht="18.75" customHeight="1">
      <c r="A100" s="14">
        <v>8</v>
      </c>
      <c r="B100" s="28" t="s">
        <v>139</v>
      </c>
      <c r="C100" s="29" t="s">
        <v>8</v>
      </c>
      <c r="D100" s="35" t="s">
        <v>32</v>
      </c>
      <c r="E100" s="11" t="s">
        <v>129</v>
      </c>
      <c r="F100" s="40">
        <v>10.149999999999999</v>
      </c>
      <c r="G100" s="40"/>
      <c r="H100" s="37">
        <f>MAX(F100:G100)</f>
        <v>10.149999999999999</v>
      </c>
    </row>
    <row r="101" spans="1:8" ht="18.75" customHeight="1">
      <c r="A101" s="14">
        <v>9</v>
      </c>
      <c r="B101" s="28" t="s">
        <v>143</v>
      </c>
      <c r="C101" s="29" t="s">
        <v>9</v>
      </c>
      <c r="D101" s="35" t="s">
        <v>34</v>
      </c>
      <c r="E101" s="11" t="s">
        <v>137</v>
      </c>
      <c r="F101" s="40">
        <v>9.25</v>
      </c>
      <c r="G101" s="40">
        <v>9.05</v>
      </c>
      <c r="H101" s="37">
        <f>MAX(F101:G101)</f>
        <v>9.25</v>
      </c>
    </row>
  </sheetData>
  <sheetProtection/>
  <mergeCells count="8">
    <mergeCell ref="A44:H44"/>
    <mergeCell ref="A67:H67"/>
    <mergeCell ref="A90:H90"/>
    <mergeCell ref="A4:H4"/>
    <mergeCell ref="A1:H1"/>
    <mergeCell ref="A2:H2"/>
    <mergeCell ref="A3:H3"/>
    <mergeCell ref="A19:H19"/>
  </mergeCells>
  <printOptions horizontalCentered="1"/>
  <pageMargins left="0" right="0" top="0.3937007874015748" bottom="0" header="0" footer="0"/>
  <pageSetup horizontalDpi="300" verticalDpi="300" orientation="portrait" paperSize="9" scale="60" r:id="rId2"/>
  <headerFooter alignWithMargins="0">
    <oddFooter>&amp;LPagina &amp;P</oddFooter>
  </headerFooter>
  <rowBreaks count="1" manualBreakCount="1">
    <brk id="6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zoomScale="75" zoomScaleNormal="75" zoomScalePageLayoutView="0" workbookViewId="0" topLeftCell="A46">
      <selection activeCell="A2" sqref="A2:H2"/>
    </sheetView>
  </sheetViews>
  <sheetFormatPr defaultColWidth="9.140625" defaultRowHeight="13.5"/>
  <cols>
    <col min="1" max="1" width="6.7109375" style="0" customWidth="1"/>
    <col min="3" max="3" width="11.57421875" style="7" customWidth="1"/>
    <col min="4" max="4" width="45.00390625" style="18" customWidth="1"/>
    <col min="5" max="5" width="36.28125" style="18" customWidth="1"/>
    <col min="6" max="6" width="10.140625" style="16" bestFit="1" customWidth="1"/>
    <col min="7" max="8" width="10.140625" style="16" customWidth="1"/>
    <col min="11" max="11" width="9.140625" style="22" customWidth="1"/>
  </cols>
  <sheetData>
    <row r="1" spans="1:8" ht="27" customHeight="1">
      <c r="A1" s="54" t="s">
        <v>72</v>
      </c>
      <c r="B1" s="54"/>
      <c r="C1" s="54"/>
      <c r="D1" s="54"/>
      <c r="E1" s="54"/>
      <c r="F1" s="54"/>
      <c r="G1" s="54"/>
      <c r="H1" s="54"/>
    </row>
    <row r="2" spans="1:11" s="1" customFormat="1" ht="27" customHeight="1">
      <c r="A2" s="54" t="s">
        <v>150</v>
      </c>
      <c r="B2" s="54"/>
      <c r="C2" s="54"/>
      <c r="D2" s="54"/>
      <c r="E2" s="54"/>
      <c r="F2" s="54"/>
      <c r="G2" s="54"/>
      <c r="H2" s="54"/>
      <c r="K2" s="23"/>
    </row>
    <row r="3" spans="1:11" s="6" customFormat="1" ht="27" customHeight="1">
      <c r="A3" s="53" t="s">
        <v>78</v>
      </c>
      <c r="B3" s="53"/>
      <c r="C3" s="53"/>
      <c r="D3" s="53"/>
      <c r="E3" s="53"/>
      <c r="F3" s="53"/>
      <c r="G3" s="53"/>
      <c r="H3" s="53"/>
      <c r="K3" s="24"/>
    </row>
    <row r="4" spans="1:11" s="6" customFormat="1" ht="27" customHeight="1" thickBot="1">
      <c r="A4" s="53" t="s">
        <v>79</v>
      </c>
      <c r="B4" s="53"/>
      <c r="C4" s="53"/>
      <c r="D4" s="53"/>
      <c r="E4" s="53"/>
      <c r="F4" s="53"/>
      <c r="G4" s="53"/>
      <c r="H4" s="53"/>
      <c r="K4" s="24"/>
    </row>
    <row r="5" spans="1:11" s="17" customFormat="1" ht="27" customHeight="1" thickBot="1" thickTop="1">
      <c r="A5" s="2" t="s">
        <v>0</v>
      </c>
      <c r="B5" s="4" t="s">
        <v>7</v>
      </c>
      <c r="C5" s="4" t="s">
        <v>61</v>
      </c>
      <c r="D5" s="3" t="s">
        <v>1</v>
      </c>
      <c r="E5" s="47" t="s">
        <v>2</v>
      </c>
      <c r="F5" s="3" t="s">
        <v>75</v>
      </c>
      <c r="G5" s="3" t="s">
        <v>76</v>
      </c>
      <c r="H5" s="4" t="s">
        <v>77</v>
      </c>
      <c r="K5" s="25"/>
    </row>
    <row r="6" spans="1:8" ht="5.25" customHeight="1" thickTop="1">
      <c r="A6" s="5"/>
      <c r="B6" s="5"/>
      <c r="C6" s="9"/>
      <c r="D6" s="8"/>
      <c r="E6" s="8"/>
      <c r="F6" s="5"/>
      <c r="G6" s="5"/>
      <c r="H6" s="5"/>
    </row>
    <row r="7" spans="1:8" ht="18.75" customHeight="1">
      <c r="A7" s="32">
        <v>1</v>
      </c>
      <c r="B7" s="28" t="s">
        <v>183</v>
      </c>
      <c r="C7" s="48" t="s">
        <v>21</v>
      </c>
      <c r="D7" s="35" t="s">
        <v>29</v>
      </c>
      <c r="E7" s="11" t="s">
        <v>184</v>
      </c>
      <c r="F7" s="40"/>
      <c r="G7" s="40">
        <v>14.15</v>
      </c>
      <c r="H7" s="46">
        <f>MAX(F7:G7)</f>
        <v>14.15</v>
      </c>
    </row>
    <row r="8" spans="1:8" ht="18.75" customHeight="1">
      <c r="A8" s="32">
        <v>2</v>
      </c>
      <c r="B8" s="28" t="s">
        <v>63</v>
      </c>
      <c r="C8" s="49" t="s">
        <v>12</v>
      </c>
      <c r="D8" s="35" t="s">
        <v>39</v>
      </c>
      <c r="E8" s="11" t="s">
        <v>151</v>
      </c>
      <c r="F8" s="40">
        <v>13.15</v>
      </c>
      <c r="G8" s="40">
        <v>14.1</v>
      </c>
      <c r="H8" s="46">
        <f>MAX(F8:G8)</f>
        <v>14.1</v>
      </c>
    </row>
    <row r="9" spans="1:8" ht="18.75" customHeight="1">
      <c r="A9" s="32">
        <v>3</v>
      </c>
      <c r="B9" s="28" t="s">
        <v>156</v>
      </c>
      <c r="C9" s="49" t="s">
        <v>90</v>
      </c>
      <c r="D9" s="35" t="s">
        <v>88</v>
      </c>
      <c r="E9" s="11" t="s">
        <v>152</v>
      </c>
      <c r="F9" s="40">
        <v>12.750000000000002</v>
      </c>
      <c r="G9" s="40">
        <v>12.8</v>
      </c>
      <c r="H9" s="46">
        <f>MAX(F9:G9)</f>
        <v>12.8</v>
      </c>
    </row>
    <row r="10" spans="1:8" ht="18.75" customHeight="1">
      <c r="A10" s="32">
        <v>4</v>
      </c>
      <c r="B10" s="28" t="s">
        <v>71</v>
      </c>
      <c r="C10" s="49" t="s">
        <v>9</v>
      </c>
      <c r="D10" s="35" t="s">
        <v>34</v>
      </c>
      <c r="E10" s="11" t="s">
        <v>185</v>
      </c>
      <c r="F10" s="40"/>
      <c r="G10" s="40">
        <v>12.7</v>
      </c>
      <c r="H10" s="46">
        <f>MAX(F10:G10)</f>
        <v>12.7</v>
      </c>
    </row>
    <row r="11" spans="1:8" ht="18.75" customHeight="1">
      <c r="A11" s="32">
        <v>5</v>
      </c>
      <c r="B11" s="28" t="s">
        <v>49</v>
      </c>
      <c r="C11" s="49" t="s">
        <v>11</v>
      </c>
      <c r="D11" s="35" t="s">
        <v>37</v>
      </c>
      <c r="E11" s="11" t="s">
        <v>154</v>
      </c>
      <c r="F11" s="40">
        <v>12</v>
      </c>
      <c r="G11" s="40">
        <v>12.4</v>
      </c>
      <c r="H11" s="46">
        <f>MAX(F11:G11)</f>
        <v>12.4</v>
      </c>
    </row>
    <row r="12" spans="1:8" ht="18.75" customHeight="1">
      <c r="A12" s="32">
        <v>6</v>
      </c>
      <c r="B12" s="28" t="s">
        <v>70</v>
      </c>
      <c r="C12" s="49" t="s">
        <v>9</v>
      </c>
      <c r="D12" s="35" t="s">
        <v>34</v>
      </c>
      <c r="E12" s="11" t="s">
        <v>153</v>
      </c>
      <c r="F12" s="40">
        <v>12.2</v>
      </c>
      <c r="G12" s="40">
        <v>11.85</v>
      </c>
      <c r="H12" s="46">
        <f>MAX(F12:G12)</f>
        <v>12.2</v>
      </c>
    </row>
    <row r="13" spans="1:8" ht="18.75" customHeight="1">
      <c r="A13" s="32">
        <v>7</v>
      </c>
      <c r="B13" s="28" t="s">
        <v>157</v>
      </c>
      <c r="C13" s="49" t="s">
        <v>8</v>
      </c>
      <c r="D13" s="35" t="s">
        <v>32</v>
      </c>
      <c r="E13" s="11" t="s">
        <v>155</v>
      </c>
      <c r="F13" s="40">
        <v>10.850000000000001</v>
      </c>
      <c r="G13" s="40">
        <v>10.85</v>
      </c>
      <c r="H13" s="46">
        <f>MAX(F13:G13)</f>
        <v>10.850000000000001</v>
      </c>
    </row>
    <row r="15" spans="1:8" ht="27" customHeight="1" thickBot="1">
      <c r="A15" s="53" t="s">
        <v>80</v>
      </c>
      <c r="B15" s="53"/>
      <c r="C15" s="53"/>
      <c r="D15" s="53"/>
      <c r="E15" s="53"/>
      <c r="F15" s="53"/>
      <c r="G15" s="53"/>
      <c r="H15" s="53"/>
    </row>
    <row r="16" spans="1:8" ht="27" customHeight="1" thickBot="1" thickTop="1">
      <c r="A16" s="2" t="s">
        <v>0</v>
      </c>
      <c r="B16" s="4" t="s">
        <v>7</v>
      </c>
      <c r="C16" s="4" t="s">
        <v>61</v>
      </c>
      <c r="D16" s="3" t="s">
        <v>1</v>
      </c>
      <c r="E16" s="47" t="s">
        <v>2</v>
      </c>
      <c r="F16" s="3" t="s">
        <v>75</v>
      </c>
      <c r="G16" s="3" t="s">
        <v>76</v>
      </c>
      <c r="H16" s="4" t="s">
        <v>77</v>
      </c>
    </row>
    <row r="17" spans="1:8" ht="5.25" customHeight="1" thickTop="1">
      <c r="A17" s="5"/>
      <c r="B17" s="5"/>
      <c r="C17" s="9"/>
      <c r="D17" s="8"/>
      <c r="E17" s="8"/>
      <c r="F17" s="5"/>
      <c r="G17" s="5"/>
      <c r="H17" s="5"/>
    </row>
    <row r="18" spans="1:8" ht="18.75" customHeight="1">
      <c r="A18" s="32">
        <v>1</v>
      </c>
      <c r="B18" s="28" t="s">
        <v>156</v>
      </c>
      <c r="C18" s="29" t="s">
        <v>90</v>
      </c>
      <c r="D18" s="35" t="s">
        <v>88</v>
      </c>
      <c r="E18" s="11" t="s">
        <v>152</v>
      </c>
      <c r="F18" s="40">
        <v>13.250000000000002</v>
      </c>
      <c r="G18" s="40">
        <v>14</v>
      </c>
      <c r="H18" s="46">
        <f>MAX(F18:G18)</f>
        <v>14</v>
      </c>
    </row>
    <row r="19" spans="1:8" ht="18.75" customHeight="1">
      <c r="A19" s="32">
        <v>2</v>
      </c>
      <c r="B19" s="28" t="s">
        <v>168</v>
      </c>
      <c r="C19" s="29" t="s">
        <v>12</v>
      </c>
      <c r="D19" s="35" t="s">
        <v>39</v>
      </c>
      <c r="E19" s="11" t="s">
        <v>158</v>
      </c>
      <c r="F19" s="40">
        <v>12.9</v>
      </c>
      <c r="G19" s="40">
        <v>13.85</v>
      </c>
      <c r="H19" s="46">
        <f>MAX(F19:G19)</f>
        <v>13.85</v>
      </c>
    </row>
    <row r="20" spans="1:8" ht="18.75" customHeight="1">
      <c r="A20" s="32">
        <v>3</v>
      </c>
      <c r="B20" s="28" t="s">
        <v>44</v>
      </c>
      <c r="C20" s="29" t="s">
        <v>16</v>
      </c>
      <c r="D20" s="35" t="s">
        <v>43</v>
      </c>
      <c r="E20" s="11" t="s">
        <v>159</v>
      </c>
      <c r="F20" s="40">
        <v>12.8</v>
      </c>
      <c r="G20" s="40">
        <v>12.85</v>
      </c>
      <c r="H20" s="46">
        <f>MAX(F20:G20)</f>
        <v>12.85</v>
      </c>
    </row>
    <row r="21" spans="1:8" ht="18.75" customHeight="1">
      <c r="A21" s="32">
        <v>4</v>
      </c>
      <c r="B21" s="28" t="s">
        <v>38</v>
      </c>
      <c r="C21" s="29" t="s">
        <v>11</v>
      </c>
      <c r="D21" s="35" t="s">
        <v>37</v>
      </c>
      <c r="E21" s="11" t="s">
        <v>161</v>
      </c>
      <c r="F21" s="40">
        <v>11.850000000000001</v>
      </c>
      <c r="G21" s="40">
        <v>12.15</v>
      </c>
      <c r="H21" s="46">
        <f>MAX(F21:G21)</f>
        <v>12.15</v>
      </c>
    </row>
    <row r="22" spans="1:8" ht="18.75" customHeight="1">
      <c r="A22" s="32">
        <v>5</v>
      </c>
      <c r="B22" s="28" t="s">
        <v>62</v>
      </c>
      <c r="C22" s="29" t="s">
        <v>9</v>
      </c>
      <c r="D22" s="35" t="s">
        <v>34</v>
      </c>
      <c r="E22" s="11" t="s">
        <v>160</v>
      </c>
      <c r="F22" s="40">
        <v>12.100000000000001</v>
      </c>
      <c r="G22" s="40"/>
      <c r="H22" s="46">
        <f>MAX(F22:G22)</f>
        <v>12.100000000000001</v>
      </c>
    </row>
    <row r="23" spans="1:8" ht="18.75" customHeight="1">
      <c r="A23" s="32">
        <v>6</v>
      </c>
      <c r="B23" s="28" t="s">
        <v>169</v>
      </c>
      <c r="C23" s="29" t="s">
        <v>16</v>
      </c>
      <c r="D23" s="35" t="s">
        <v>43</v>
      </c>
      <c r="E23" s="11" t="s">
        <v>162</v>
      </c>
      <c r="F23" s="40">
        <v>11.749999999999998</v>
      </c>
      <c r="G23" s="40">
        <v>11.4</v>
      </c>
      <c r="H23" s="46">
        <f>MAX(F23:G23)</f>
        <v>11.749999999999998</v>
      </c>
    </row>
    <row r="24" spans="1:8" ht="18.75" customHeight="1">
      <c r="A24" s="32">
        <v>7</v>
      </c>
      <c r="B24" s="28" t="s">
        <v>170</v>
      </c>
      <c r="C24" s="29" t="s">
        <v>22</v>
      </c>
      <c r="D24" s="35" t="s">
        <v>23</v>
      </c>
      <c r="E24" s="11" t="s">
        <v>163</v>
      </c>
      <c r="F24" s="40">
        <v>11.55</v>
      </c>
      <c r="G24" s="40">
        <v>11.5</v>
      </c>
      <c r="H24" s="46">
        <f>MAX(F24:G24)</f>
        <v>11.55</v>
      </c>
    </row>
    <row r="25" spans="1:8" ht="18.75" customHeight="1">
      <c r="A25" s="32">
        <v>8</v>
      </c>
      <c r="B25" s="28" t="s">
        <v>66</v>
      </c>
      <c r="C25" s="29" t="s">
        <v>18</v>
      </c>
      <c r="D25" s="35" t="s">
        <v>87</v>
      </c>
      <c r="E25" s="11" t="s">
        <v>164</v>
      </c>
      <c r="F25" s="40">
        <v>11.1</v>
      </c>
      <c r="G25" s="40"/>
      <c r="H25" s="46">
        <f>MAX(F25:G25)</f>
        <v>11.1</v>
      </c>
    </row>
    <row r="26" spans="1:8" ht="18.75" customHeight="1">
      <c r="A26" s="32">
        <v>9</v>
      </c>
      <c r="B26" s="28" t="s">
        <v>67</v>
      </c>
      <c r="C26" s="29" t="s">
        <v>19</v>
      </c>
      <c r="D26" s="35" t="s">
        <v>24</v>
      </c>
      <c r="E26" s="11" t="s">
        <v>165</v>
      </c>
      <c r="F26" s="40">
        <v>10.500000000000002</v>
      </c>
      <c r="G26" s="40">
        <v>11</v>
      </c>
      <c r="H26" s="46">
        <f>MAX(F26:G26)</f>
        <v>11</v>
      </c>
    </row>
    <row r="27" spans="1:8" ht="18.75" customHeight="1">
      <c r="A27" s="32">
        <v>10</v>
      </c>
      <c r="B27" s="28" t="s">
        <v>68</v>
      </c>
      <c r="C27" s="29" t="s">
        <v>17</v>
      </c>
      <c r="D27" s="35" t="s">
        <v>30</v>
      </c>
      <c r="E27" s="11" t="s">
        <v>167</v>
      </c>
      <c r="F27" s="40">
        <v>7.949999999999999</v>
      </c>
      <c r="G27" s="40">
        <v>9</v>
      </c>
      <c r="H27" s="46">
        <f>MAX(F27:G27)</f>
        <v>9</v>
      </c>
    </row>
    <row r="28" spans="1:8" ht="18.75" customHeight="1">
      <c r="A28" s="32">
        <v>11</v>
      </c>
      <c r="B28" s="28" t="s">
        <v>45</v>
      </c>
      <c r="C28" s="29" t="s">
        <v>17</v>
      </c>
      <c r="D28" s="35" t="s">
        <v>30</v>
      </c>
      <c r="E28" s="11" t="s">
        <v>166</v>
      </c>
      <c r="F28" s="40">
        <v>8.95</v>
      </c>
      <c r="G28" s="40">
        <v>8.55</v>
      </c>
      <c r="H28" s="46">
        <f>MAX(F28:G28)</f>
        <v>8.95</v>
      </c>
    </row>
    <row r="29" spans="3:8" ht="14.25">
      <c r="C29" s="19"/>
      <c r="D29" s="20"/>
      <c r="E29" s="33"/>
      <c r="F29" s="21"/>
      <c r="G29" s="21"/>
      <c r="H29" s="21"/>
    </row>
    <row r="30" spans="1:8" ht="27" customHeight="1" thickBot="1">
      <c r="A30" s="53" t="s">
        <v>81</v>
      </c>
      <c r="B30" s="53"/>
      <c r="C30" s="53"/>
      <c r="D30" s="53"/>
      <c r="E30" s="53"/>
      <c r="F30" s="53"/>
      <c r="G30" s="53"/>
      <c r="H30" s="53"/>
    </row>
    <row r="31" spans="1:8" ht="27" customHeight="1" thickBot="1" thickTop="1">
      <c r="A31" s="2" t="s">
        <v>0</v>
      </c>
      <c r="B31" s="4" t="s">
        <v>7</v>
      </c>
      <c r="C31" s="4" t="s">
        <v>61</v>
      </c>
      <c r="D31" s="3" t="s">
        <v>1</v>
      </c>
      <c r="E31" s="47" t="s">
        <v>2</v>
      </c>
      <c r="F31" s="3" t="s">
        <v>75</v>
      </c>
      <c r="G31" s="3" t="s">
        <v>76</v>
      </c>
      <c r="H31" s="4" t="s">
        <v>77</v>
      </c>
    </row>
    <row r="32" spans="1:8" ht="5.25" customHeight="1" thickTop="1">
      <c r="A32" s="5"/>
      <c r="B32" s="5"/>
      <c r="C32" s="9"/>
      <c r="D32" s="8"/>
      <c r="E32" s="8"/>
      <c r="F32" s="5"/>
      <c r="G32" s="5"/>
      <c r="H32" s="5"/>
    </row>
    <row r="33" spans="1:8" ht="18.75" customHeight="1">
      <c r="A33" s="15">
        <v>1</v>
      </c>
      <c r="B33" s="27" t="s">
        <v>69</v>
      </c>
      <c r="C33" s="26" t="s">
        <v>9</v>
      </c>
      <c r="D33" s="34" t="s">
        <v>34</v>
      </c>
      <c r="E33" s="12" t="s">
        <v>171</v>
      </c>
      <c r="F33" s="43">
        <v>14.450000000000001</v>
      </c>
      <c r="G33" s="43">
        <v>14.55</v>
      </c>
      <c r="H33" s="46">
        <f>MAX(F33:G33)</f>
        <v>14.55</v>
      </c>
    </row>
    <row r="34" spans="1:8" ht="18.75" customHeight="1">
      <c r="A34" s="14">
        <v>2</v>
      </c>
      <c r="B34" s="28" t="s">
        <v>65</v>
      </c>
      <c r="C34" s="29" t="s">
        <v>18</v>
      </c>
      <c r="D34" s="35" t="s">
        <v>87</v>
      </c>
      <c r="E34" s="11" t="s">
        <v>172</v>
      </c>
      <c r="F34" s="40">
        <v>13.5</v>
      </c>
      <c r="G34" s="40">
        <v>14.5</v>
      </c>
      <c r="H34" s="46">
        <f>MAX(F34:G34)</f>
        <v>14.5</v>
      </c>
    </row>
    <row r="35" spans="1:8" ht="18.75" customHeight="1">
      <c r="A35" s="14">
        <v>3</v>
      </c>
      <c r="B35" s="28" t="s">
        <v>38</v>
      </c>
      <c r="C35" s="29" t="s">
        <v>11</v>
      </c>
      <c r="D35" s="35" t="s">
        <v>37</v>
      </c>
      <c r="E35" s="11" t="s">
        <v>161</v>
      </c>
      <c r="F35" s="40">
        <v>13.45</v>
      </c>
      <c r="G35" s="40">
        <v>13.9</v>
      </c>
      <c r="H35" s="46">
        <f>MAX(F35:G35)</f>
        <v>13.9</v>
      </c>
    </row>
    <row r="36" spans="1:8" ht="18.75" customHeight="1">
      <c r="A36" s="14">
        <v>4</v>
      </c>
      <c r="B36" s="38" t="s">
        <v>186</v>
      </c>
      <c r="C36" s="29" t="s">
        <v>9</v>
      </c>
      <c r="D36" s="35" t="s">
        <v>34</v>
      </c>
      <c r="E36" s="11" t="s">
        <v>187</v>
      </c>
      <c r="F36" s="40"/>
      <c r="G36" s="40">
        <v>13.4</v>
      </c>
      <c r="H36" s="46">
        <f>MAX(F36:G36)</f>
        <v>13.4</v>
      </c>
    </row>
    <row r="37" spans="1:8" ht="18.75" customHeight="1">
      <c r="A37" s="14">
        <v>5</v>
      </c>
      <c r="B37" s="28" t="s">
        <v>50</v>
      </c>
      <c r="C37" s="29" t="s">
        <v>18</v>
      </c>
      <c r="D37" s="35" t="s">
        <v>87</v>
      </c>
      <c r="E37" s="11" t="s">
        <v>188</v>
      </c>
      <c r="F37" s="40"/>
      <c r="G37" s="40">
        <v>13.2</v>
      </c>
      <c r="H37" s="46">
        <f>MAX(F37:G37)</f>
        <v>13.2</v>
      </c>
    </row>
    <row r="38" spans="1:8" ht="18.75" customHeight="1">
      <c r="A38" s="14">
        <v>6</v>
      </c>
      <c r="B38" s="28" t="s">
        <v>71</v>
      </c>
      <c r="C38" s="29" t="s">
        <v>9</v>
      </c>
      <c r="D38" s="35" t="s">
        <v>34</v>
      </c>
      <c r="E38" s="11" t="s">
        <v>173</v>
      </c>
      <c r="F38" s="40">
        <v>12.6</v>
      </c>
      <c r="G38" s="40">
        <v>12.15</v>
      </c>
      <c r="H38" s="46">
        <f>MAX(F38:G38)</f>
        <v>12.6</v>
      </c>
    </row>
    <row r="39" spans="1:8" ht="18.75" customHeight="1">
      <c r="A39" s="14">
        <v>7</v>
      </c>
      <c r="B39" s="28" t="s">
        <v>169</v>
      </c>
      <c r="C39" s="29" t="s">
        <v>16</v>
      </c>
      <c r="D39" s="35" t="s">
        <v>43</v>
      </c>
      <c r="E39" s="11" t="s">
        <v>162</v>
      </c>
      <c r="F39" s="40">
        <v>11.399999999999999</v>
      </c>
      <c r="G39" s="40">
        <v>11.55</v>
      </c>
      <c r="H39" s="46">
        <f>MAX(F39:G39)</f>
        <v>11.55</v>
      </c>
    </row>
    <row r="40" spans="1:8" ht="18.75" customHeight="1">
      <c r="A40" s="14">
        <v>8</v>
      </c>
      <c r="B40" s="28" t="s">
        <v>68</v>
      </c>
      <c r="C40" s="29" t="s">
        <v>17</v>
      </c>
      <c r="D40" s="35" t="s">
        <v>30</v>
      </c>
      <c r="E40" s="11" t="s">
        <v>167</v>
      </c>
      <c r="F40" s="40">
        <v>8.25</v>
      </c>
      <c r="G40" s="40">
        <v>7.35</v>
      </c>
      <c r="H40" s="46">
        <f>MAX(F40:G40)</f>
        <v>8.25</v>
      </c>
    </row>
    <row r="41" spans="3:8" ht="14.25">
      <c r="C41" s="19"/>
      <c r="D41" s="20"/>
      <c r="E41" s="20"/>
      <c r="F41" s="21"/>
      <c r="G41" s="21"/>
      <c r="H41" s="21"/>
    </row>
    <row r="42" spans="1:8" ht="27" customHeight="1" thickBot="1">
      <c r="A42" s="53" t="s">
        <v>82</v>
      </c>
      <c r="B42" s="53"/>
      <c r="C42" s="53"/>
      <c r="D42" s="53"/>
      <c r="E42" s="53"/>
      <c r="F42" s="53"/>
      <c r="G42" s="53"/>
      <c r="H42" s="53"/>
    </row>
    <row r="43" spans="1:8" ht="27" customHeight="1" thickBot="1" thickTop="1">
      <c r="A43" s="2" t="s">
        <v>0</v>
      </c>
      <c r="B43" s="4" t="s">
        <v>7</v>
      </c>
      <c r="C43" s="4" t="s">
        <v>61</v>
      </c>
      <c r="D43" s="3" t="s">
        <v>1</v>
      </c>
      <c r="E43" s="47" t="s">
        <v>2</v>
      </c>
      <c r="F43" s="3" t="s">
        <v>75</v>
      </c>
      <c r="G43" s="3" t="s">
        <v>76</v>
      </c>
      <c r="H43" s="4" t="s">
        <v>77</v>
      </c>
    </row>
    <row r="44" spans="1:8" ht="5.25" customHeight="1" thickTop="1">
      <c r="A44" s="5"/>
      <c r="B44" s="5"/>
      <c r="C44" s="9"/>
      <c r="D44" s="8"/>
      <c r="E44" s="8"/>
      <c r="F44" s="5"/>
      <c r="G44" s="5"/>
      <c r="H44" s="5"/>
    </row>
    <row r="45" spans="1:8" ht="18.75" customHeight="1">
      <c r="A45" s="15">
        <v>1</v>
      </c>
      <c r="B45" s="27" t="s">
        <v>69</v>
      </c>
      <c r="C45" s="26" t="s">
        <v>9</v>
      </c>
      <c r="D45" s="34" t="s">
        <v>34</v>
      </c>
      <c r="E45" s="12" t="s">
        <v>171</v>
      </c>
      <c r="F45" s="40">
        <v>14.899999999999999</v>
      </c>
      <c r="G45" s="40">
        <v>14.95</v>
      </c>
      <c r="H45" s="46">
        <f>MAX(F45:G45)</f>
        <v>14.95</v>
      </c>
    </row>
    <row r="46" spans="1:8" ht="18.75" customHeight="1">
      <c r="A46" s="14">
        <v>2</v>
      </c>
      <c r="B46" s="28" t="s">
        <v>50</v>
      </c>
      <c r="C46" s="29" t="s">
        <v>18</v>
      </c>
      <c r="D46" s="35" t="s">
        <v>87</v>
      </c>
      <c r="E46" s="11" t="s">
        <v>174</v>
      </c>
      <c r="F46" s="40">
        <v>13.9</v>
      </c>
      <c r="G46" s="40">
        <v>14</v>
      </c>
      <c r="H46" s="46">
        <f>MAX(F46:G46)</f>
        <v>14</v>
      </c>
    </row>
    <row r="47" spans="1:8" ht="18.75" customHeight="1">
      <c r="A47" s="14">
        <v>3</v>
      </c>
      <c r="B47" s="38" t="s">
        <v>186</v>
      </c>
      <c r="C47" s="29" t="s">
        <v>9</v>
      </c>
      <c r="D47" s="35" t="s">
        <v>34</v>
      </c>
      <c r="E47" s="11" t="s">
        <v>187</v>
      </c>
      <c r="F47" s="40"/>
      <c r="G47" s="40">
        <v>13.5</v>
      </c>
      <c r="H47" s="46">
        <f>MAX(F47:G47)</f>
        <v>13.5</v>
      </c>
    </row>
    <row r="48" spans="1:8" ht="18.75" customHeight="1">
      <c r="A48" s="14">
        <v>4</v>
      </c>
      <c r="B48" s="28" t="s">
        <v>168</v>
      </c>
      <c r="C48" s="29" t="s">
        <v>12</v>
      </c>
      <c r="D48" s="35" t="s">
        <v>39</v>
      </c>
      <c r="E48" s="11" t="s">
        <v>158</v>
      </c>
      <c r="F48" s="40">
        <v>13.3</v>
      </c>
      <c r="G48" s="40">
        <v>13.45</v>
      </c>
      <c r="H48" s="46">
        <f>MAX(F48:G48)</f>
        <v>13.45</v>
      </c>
    </row>
    <row r="49" spans="1:8" ht="18.75" customHeight="1">
      <c r="A49" s="14">
        <v>5</v>
      </c>
      <c r="B49" s="28" t="s">
        <v>66</v>
      </c>
      <c r="C49" s="29" t="s">
        <v>18</v>
      </c>
      <c r="D49" s="35" t="s">
        <v>87</v>
      </c>
      <c r="E49" s="11" t="s">
        <v>164</v>
      </c>
      <c r="F49" s="40"/>
      <c r="G49" s="40">
        <v>12.3</v>
      </c>
      <c r="H49" s="46">
        <f>MAX(F49:G49)</f>
        <v>12.3</v>
      </c>
    </row>
    <row r="50" spans="1:8" ht="18.75" customHeight="1">
      <c r="A50" s="14">
        <v>6</v>
      </c>
      <c r="B50" s="28" t="s">
        <v>157</v>
      </c>
      <c r="C50" s="29" t="s">
        <v>8</v>
      </c>
      <c r="D50" s="35" t="s">
        <v>32</v>
      </c>
      <c r="E50" s="11" t="s">
        <v>155</v>
      </c>
      <c r="F50" s="40">
        <v>11.25</v>
      </c>
      <c r="G50" s="40">
        <v>10.95</v>
      </c>
      <c r="H50" s="46">
        <f>MAX(F50:G50)</f>
        <v>11.25</v>
      </c>
    </row>
    <row r="51" spans="1:8" ht="18.75" customHeight="1">
      <c r="A51" s="14">
        <v>7</v>
      </c>
      <c r="B51" s="28" t="s">
        <v>45</v>
      </c>
      <c r="C51" s="29" t="s">
        <v>17</v>
      </c>
      <c r="D51" s="35" t="s">
        <v>30</v>
      </c>
      <c r="E51" s="11" t="s">
        <v>166</v>
      </c>
      <c r="F51" s="40">
        <v>8.15</v>
      </c>
      <c r="G51" s="40">
        <v>8.9</v>
      </c>
      <c r="H51" s="46">
        <f>MAX(F51:G51)</f>
        <v>8.9</v>
      </c>
    </row>
    <row r="53" spans="1:8" ht="27" customHeight="1" thickBot="1">
      <c r="A53" s="53" t="s">
        <v>83</v>
      </c>
      <c r="B53" s="53"/>
      <c r="C53" s="53"/>
      <c r="D53" s="53"/>
      <c r="E53" s="53"/>
      <c r="F53" s="53"/>
      <c r="G53" s="53"/>
      <c r="H53" s="53"/>
    </row>
    <row r="54" spans="1:8" ht="27" customHeight="1" thickBot="1" thickTop="1">
      <c r="A54" s="2" t="s">
        <v>0</v>
      </c>
      <c r="B54" s="4" t="s">
        <v>7</v>
      </c>
      <c r="C54" s="4" t="s">
        <v>61</v>
      </c>
      <c r="D54" s="3" t="s">
        <v>1</v>
      </c>
      <c r="E54" s="47" t="s">
        <v>2</v>
      </c>
      <c r="F54" s="3" t="s">
        <v>75</v>
      </c>
      <c r="G54" s="3" t="s">
        <v>76</v>
      </c>
      <c r="H54" s="4" t="s">
        <v>77</v>
      </c>
    </row>
    <row r="55" spans="1:8" ht="5.25" customHeight="1" thickTop="1">
      <c r="A55" s="5"/>
      <c r="B55" s="5"/>
      <c r="C55" s="9"/>
      <c r="D55" s="8"/>
      <c r="E55" s="8"/>
      <c r="F55" s="5"/>
      <c r="G55" s="5"/>
      <c r="H55" s="5"/>
    </row>
    <row r="56" spans="1:8" ht="18.75" customHeight="1">
      <c r="A56" s="32">
        <v>1</v>
      </c>
      <c r="B56" s="28" t="s">
        <v>50</v>
      </c>
      <c r="C56" s="29" t="s">
        <v>18</v>
      </c>
      <c r="D56" s="35" t="s">
        <v>87</v>
      </c>
      <c r="E56" s="11" t="s">
        <v>174</v>
      </c>
      <c r="F56" s="40">
        <v>14.450000000000001</v>
      </c>
      <c r="G56" s="40"/>
      <c r="H56" s="46">
        <f>MAX(F56:G56)</f>
        <v>14.450000000000001</v>
      </c>
    </row>
    <row r="57" spans="1:8" ht="18.75" customHeight="1">
      <c r="A57" s="32">
        <v>2</v>
      </c>
      <c r="B57" s="28" t="s">
        <v>49</v>
      </c>
      <c r="C57" s="29" t="s">
        <v>11</v>
      </c>
      <c r="D57" s="35" t="s">
        <v>37</v>
      </c>
      <c r="E57" s="11" t="s">
        <v>154</v>
      </c>
      <c r="F57" s="40">
        <v>12.749999999999998</v>
      </c>
      <c r="G57" s="40">
        <v>13.45</v>
      </c>
      <c r="H57" s="46">
        <f>MAX(F57:G57)</f>
        <v>13.45</v>
      </c>
    </row>
    <row r="58" spans="1:8" ht="18.75" customHeight="1">
      <c r="A58" s="32">
        <v>3</v>
      </c>
      <c r="B58" s="28" t="s">
        <v>183</v>
      </c>
      <c r="C58" s="49" t="s">
        <v>21</v>
      </c>
      <c r="D58" s="35" t="s">
        <v>29</v>
      </c>
      <c r="E58" s="11" t="s">
        <v>184</v>
      </c>
      <c r="F58" s="40"/>
      <c r="G58" s="40">
        <v>13.1</v>
      </c>
      <c r="H58" s="46">
        <f>MAX(F58:G58)</f>
        <v>13.1</v>
      </c>
    </row>
    <row r="59" spans="1:8" ht="18.75" customHeight="1">
      <c r="A59" s="32">
        <v>4</v>
      </c>
      <c r="B59" s="28" t="s">
        <v>64</v>
      </c>
      <c r="C59" s="29" t="s">
        <v>12</v>
      </c>
      <c r="D59" s="35" t="s">
        <v>39</v>
      </c>
      <c r="E59" s="11" t="s">
        <v>175</v>
      </c>
      <c r="F59" s="40">
        <v>12</v>
      </c>
      <c r="G59" s="40">
        <v>12.95</v>
      </c>
      <c r="H59" s="46">
        <f>MAX(F59:G59)</f>
        <v>12.95</v>
      </c>
    </row>
    <row r="60" spans="1:8" ht="18.75" customHeight="1">
      <c r="A60" s="32">
        <v>5</v>
      </c>
      <c r="B60" s="28" t="s">
        <v>70</v>
      </c>
      <c r="C60" s="29" t="s">
        <v>9</v>
      </c>
      <c r="D60" s="35" t="s">
        <v>34</v>
      </c>
      <c r="E60" s="11" t="s">
        <v>153</v>
      </c>
      <c r="F60" s="40">
        <v>12.8</v>
      </c>
      <c r="G60" s="40">
        <v>12</v>
      </c>
      <c r="H60" s="46">
        <f>MAX(F60:G60)</f>
        <v>12.8</v>
      </c>
    </row>
    <row r="61" spans="1:8" ht="18.75" customHeight="1">
      <c r="A61" s="32">
        <v>6</v>
      </c>
      <c r="B61" s="28" t="s">
        <v>170</v>
      </c>
      <c r="C61" s="29" t="s">
        <v>22</v>
      </c>
      <c r="D61" s="35" t="s">
        <v>23</v>
      </c>
      <c r="E61" s="11" t="s">
        <v>163</v>
      </c>
      <c r="F61" s="40">
        <v>11.100000000000001</v>
      </c>
      <c r="G61" s="40">
        <v>12.5</v>
      </c>
      <c r="H61" s="46">
        <f>MAX(F61:G61)</f>
        <v>12.5</v>
      </c>
    </row>
    <row r="62" spans="1:8" ht="18.75" customHeight="1">
      <c r="A62" s="32">
        <v>7</v>
      </c>
      <c r="B62" s="28" t="s">
        <v>44</v>
      </c>
      <c r="C62" s="29" t="s">
        <v>16</v>
      </c>
      <c r="D62" s="35" t="s">
        <v>43</v>
      </c>
      <c r="E62" s="11" t="s">
        <v>159</v>
      </c>
      <c r="F62" s="40">
        <v>10.149999999999999</v>
      </c>
      <c r="G62" s="40">
        <v>11.6</v>
      </c>
      <c r="H62" s="46">
        <f>MAX(F62:G62)</f>
        <v>11.6</v>
      </c>
    </row>
    <row r="63" spans="1:8" ht="18.75" customHeight="1">
      <c r="A63" s="32">
        <v>8</v>
      </c>
      <c r="B63" s="28" t="s">
        <v>62</v>
      </c>
      <c r="C63" s="29" t="s">
        <v>9</v>
      </c>
      <c r="D63" s="35" t="s">
        <v>34</v>
      </c>
      <c r="E63" s="11" t="s">
        <v>160</v>
      </c>
      <c r="F63" s="40">
        <v>11.399999999999999</v>
      </c>
      <c r="G63" s="40"/>
      <c r="H63" s="46">
        <f>MAX(F63:G63)</f>
        <v>11.399999999999999</v>
      </c>
    </row>
  </sheetData>
  <sheetProtection/>
  <mergeCells count="8">
    <mergeCell ref="A42:H42"/>
    <mergeCell ref="A53:H53"/>
    <mergeCell ref="A1:H1"/>
    <mergeCell ref="A2:H2"/>
    <mergeCell ref="A3:H3"/>
    <mergeCell ref="A15:H15"/>
    <mergeCell ref="A30:H30"/>
    <mergeCell ref="A4:H4"/>
  </mergeCells>
  <printOptions horizontalCentered="1"/>
  <pageMargins left="0" right="0" top="0.3937007874015748" bottom="0" header="0" footer="0"/>
  <pageSetup horizontalDpi="300" verticalDpi="300" orientation="portrait" paperSize="9" scale="65" r:id="rId2"/>
  <headerFooter alignWithMargins="0">
    <oddFooter>&amp;LPagina &amp;P</oddFooter>
  </headerFooter>
  <rowBreaks count="1" manualBreakCount="1">
    <brk id="5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1" zoomScaleNormal="91" zoomScalePageLayoutView="0" workbookViewId="0" topLeftCell="A1">
      <selection activeCell="E14" sqref="E14"/>
    </sheetView>
  </sheetViews>
  <sheetFormatPr defaultColWidth="9.140625" defaultRowHeight="13.5"/>
  <cols>
    <col min="1" max="1" width="6.7109375" style="0" customWidth="1"/>
    <col min="2" max="2" width="11.57421875" style="7" customWidth="1"/>
    <col min="3" max="3" width="43.57421875" style="18" customWidth="1"/>
    <col min="4" max="4" width="46.421875" style="18" customWidth="1"/>
    <col min="5" max="5" width="10.140625" style="16" bestFit="1" customWidth="1"/>
    <col min="6" max="7" width="10.140625" style="16" customWidth="1"/>
    <col min="9" max="9" width="9.140625" style="22" customWidth="1"/>
  </cols>
  <sheetData>
    <row r="1" spans="1:7" ht="27" customHeight="1">
      <c r="A1" s="54" t="s">
        <v>72</v>
      </c>
      <c r="B1" s="54"/>
      <c r="C1" s="54"/>
      <c r="D1" s="54"/>
      <c r="E1" s="54"/>
      <c r="F1" s="54"/>
      <c r="G1" s="54"/>
    </row>
    <row r="2" spans="1:9" s="1" customFormat="1" ht="27" customHeight="1">
      <c r="A2" s="54" t="s">
        <v>150</v>
      </c>
      <c r="B2" s="54"/>
      <c r="C2" s="54"/>
      <c r="D2" s="54"/>
      <c r="E2" s="54"/>
      <c r="F2" s="54"/>
      <c r="G2" s="54"/>
      <c r="I2" s="23"/>
    </row>
    <row r="4" spans="1:7" ht="21" thickBot="1">
      <c r="A4" s="53" t="s">
        <v>84</v>
      </c>
      <c r="B4" s="53"/>
      <c r="C4" s="53"/>
      <c r="D4" s="53"/>
      <c r="E4" s="53"/>
      <c r="F4" s="53"/>
      <c r="G4" s="53"/>
    </row>
    <row r="5" spans="1:7" ht="27" thickBot="1" thickTop="1">
      <c r="A5" s="2" t="s">
        <v>0</v>
      </c>
      <c r="B5" s="4" t="s">
        <v>61</v>
      </c>
      <c r="C5" s="3" t="s">
        <v>1</v>
      </c>
      <c r="D5" s="47" t="s">
        <v>2</v>
      </c>
      <c r="E5" s="3" t="s">
        <v>75</v>
      </c>
      <c r="F5" s="3" t="s">
        <v>76</v>
      </c>
      <c r="G5" s="4" t="s">
        <v>77</v>
      </c>
    </row>
    <row r="6" spans="1:7" ht="14.25" thickTop="1">
      <c r="A6" s="5"/>
      <c r="B6" s="9"/>
      <c r="C6" s="8"/>
      <c r="D6" s="8"/>
      <c r="E6" s="5"/>
      <c r="F6" s="5"/>
      <c r="G6" s="5"/>
    </row>
    <row r="7" spans="1:7" ht="18.75" customHeight="1">
      <c r="A7" s="32">
        <v>1</v>
      </c>
      <c r="B7" s="56" t="s">
        <v>18</v>
      </c>
      <c r="C7" s="50" t="s">
        <v>87</v>
      </c>
      <c r="D7" s="10" t="s">
        <v>180</v>
      </c>
      <c r="E7" s="52">
        <v>10.85</v>
      </c>
      <c r="F7" s="51">
        <v>13.55</v>
      </c>
      <c r="G7" s="46">
        <f>MAX(E7:F7)</f>
        <v>13.55</v>
      </c>
    </row>
    <row r="8" spans="1:7" ht="18.75" customHeight="1">
      <c r="A8" s="32">
        <v>2</v>
      </c>
      <c r="B8" s="56" t="s">
        <v>19</v>
      </c>
      <c r="C8" s="50" t="s">
        <v>39</v>
      </c>
      <c r="D8" s="10" t="s">
        <v>177</v>
      </c>
      <c r="E8" s="51">
        <v>12.25</v>
      </c>
      <c r="F8" s="52">
        <v>10.7</v>
      </c>
      <c r="G8" s="46">
        <f>MAX(E8:F8)</f>
        <v>12.25</v>
      </c>
    </row>
    <row r="9" spans="1:7" ht="18.75" customHeight="1">
      <c r="A9" s="32">
        <v>3</v>
      </c>
      <c r="B9" s="56" t="s">
        <v>19</v>
      </c>
      <c r="C9" s="50" t="s">
        <v>24</v>
      </c>
      <c r="D9" s="10" t="s">
        <v>179</v>
      </c>
      <c r="E9" s="51">
        <v>11.65</v>
      </c>
      <c r="F9" s="52">
        <v>11.7</v>
      </c>
      <c r="G9" s="46">
        <f>MAX(E9:F9)</f>
        <v>11.7</v>
      </c>
    </row>
    <row r="10" spans="1:7" ht="18.75" customHeight="1">
      <c r="A10" s="32">
        <v>4</v>
      </c>
      <c r="B10" s="55" t="s">
        <v>22</v>
      </c>
      <c r="C10" s="11" t="s">
        <v>194</v>
      </c>
      <c r="D10" s="11" t="s">
        <v>191</v>
      </c>
      <c r="E10" s="52"/>
      <c r="F10" s="52">
        <v>11.65</v>
      </c>
      <c r="G10" s="46">
        <f>MAX(E10:F10)</f>
        <v>11.65</v>
      </c>
    </row>
    <row r="11" spans="1:7" ht="18.75" customHeight="1">
      <c r="A11" s="32">
        <v>5</v>
      </c>
      <c r="B11" s="56" t="s">
        <v>178</v>
      </c>
      <c r="C11" s="50" t="s">
        <v>176</v>
      </c>
      <c r="D11" s="10" t="s">
        <v>181</v>
      </c>
      <c r="E11" s="51">
        <v>9.7</v>
      </c>
      <c r="F11" s="52">
        <v>10.35</v>
      </c>
      <c r="G11" s="46">
        <f>MAX(E11:F11)</f>
        <v>10.35</v>
      </c>
    </row>
    <row r="12" spans="1:7" ht="18.75" customHeight="1">
      <c r="A12" s="32">
        <v>6</v>
      </c>
      <c r="B12" s="55" t="s">
        <v>22</v>
      </c>
      <c r="C12" s="11" t="s">
        <v>194</v>
      </c>
      <c r="D12" s="11" t="s">
        <v>192</v>
      </c>
      <c r="E12" s="52"/>
      <c r="F12" s="52">
        <v>10.05</v>
      </c>
      <c r="G12" s="46">
        <f>MAX(E12:F12)</f>
        <v>10.05</v>
      </c>
    </row>
    <row r="13" spans="1:7" ht="18.75" customHeight="1">
      <c r="A13" s="32">
        <v>7</v>
      </c>
      <c r="B13" s="56" t="s">
        <v>14</v>
      </c>
      <c r="C13" s="50" t="s">
        <v>27</v>
      </c>
      <c r="D13" s="10" t="s">
        <v>193</v>
      </c>
      <c r="E13" s="52">
        <v>9.8</v>
      </c>
      <c r="F13" s="52">
        <v>8.7</v>
      </c>
      <c r="G13" s="46">
        <f>MAX(E13:F13)</f>
        <v>9.8</v>
      </c>
    </row>
    <row r="14" spans="1:7" ht="18.75" customHeight="1">
      <c r="A14" s="32">
        <v>8</v>
      </c>
      <c r="B14" s="56" t="s">
        <v>14</v>
      </c>
      <c r="C14" s="50" t="s">
        <v>27</v>
      </c>
      <c r="D14" s="10" t="s">
        <v>182</v>
      </c>
      <c r="E14" s="51">
        <v>9.1</v>
      </c>
      <c r="F14" s="52"/>
      <c r="G14" s="46">
        <f>MAX(E14:F14)</f>
        <v>9.1</v>
      </c>
    </row>
  </sheetData>
  <sheetProtection/>
  <mergeCells count="3">
    <mergeCell ref="A4:G4"/>
    <mergeCell ref="A1:G1"/>
    <mergeCell ref="A2:G2"/>
  </mergeCells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2016-02-22T09:53:44Z</cp:lastPrinted>
  <dcterms:created xsi:type="dcterms:W3CDTF">2002-03-14T22:06:33Z</dcterms:created>
  <dcterms:modified xsi:type="dcterms:W3CDTF">2016-02-22T10:00:22Z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